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705" yWindow="975" windowWidth="14655" windowHeight="7755"/>
  </bookViews>
  <sheets>
    <sheet name="PM10" sheetId="15" r:id="rId1"/>
  </sheets>
  <externalReferences>
    <externalReference r:id="rId2"/>
    <externalReference r:id="rId3"/>
  </externalReferences>
  <definedNames>
    <definedName name="_xlnm._FilterDatabase" localSheetId="0" hidden="1">'PM10'!$A$2:$BE$2</definedName>
  </definedNames>
  <calcPr calcId="162913"/>
</workbook>
</file>

<file path=xl/sharedStrings.xml><?xml version="1.0" encoding="utf-8"?>
<sst xmlns="http://schemas.openxmlformats.org/spreadsheetml/2006/main" count="80" uniqueCount="43">
  <si>
    <t>EC</t>
  </si>
  <si>
    <t>OC</t>
  </si>
  <si>
    <t>Al</t>
  </si>
  <si>
    <t>As</t>
  </si>
  <si>
    <t>Ba</t>
  </si>
  <si>
    <t>Br</t>
  </si>
  <si>
    <t>Ca</t>
  </si>
  <si>
    <t>Cl</t>
  </si>
  <si>
    <t>Co</t>
  </si>
  <si>
    <t>Ce</t>
  </si>
  <si>
    <t>Cr</t>
  </si>
  <si>
    <t>Cu</t>
  </si>
  <si>
    <t>Fe</t>
  </si>
  <si>
    <t>K</t>
  </si>
  <si>
    <t>Mg</t>
  </si>
  <si>
    <t>Mn</t>
  </si>
  <si>
    <t>Na</t>
  </si>
  <si>
    <t>Ni</t>
  </si>
  <si>
    <t>S</t>
  </si>
  <si>
    <t>Sb</t>
  </si>
  <si>
    <t>Sc</t>
  </si>
  <si>
    <t>Si</t>
  </si>
  <si>
    <t>Sm</t>
  </si>
  <si>
    <t>Ti</t>
  </si>
  <si>
    <t>V</t>
  </si>
  <si>
    <t>Pb</t>
  </si>
  <si>
    <t>Zn</t>
  </si>
  <si>
    <t>Zr</t>
  </si>
  <si>
    <r>
      <t>CO</t>
    </r>
    <r>
      <rPr>
        <b/>
        <vertAlign val="subscript"/>
        <sz val="9"/>
        <rFont val="Arial"/>
        <family val="2"/>
      </rPr>
      <t>3</t>
    </r>
    <r>
      <rPr>
        <b/>
        <vertAlign val="superscript"/>
        <sz val="9"/>
        <rFont val="Arial"/>
        <family val="2"/>
      </rPr>
      <t>2-</t>
    </r>
  </si>
  <si>
    <r>
      <t>(µg.m</t>
    </r>
    <r>
      <rPr>
        <b/>
        <vertAlign val="superscript"/>
        <sz val="9"/>
        <rFont val="Arial"/>
        <family val="2"/>
      </rPr>
      <t>-3</t>
    </r>
    <r>
      <rPr>
        <b/>
        <sz val="9"/>
        <rFont val="Arial"/>
        <family val="2"/>
      </rPr>
      <t>)</t>
    </r>
  </si>
  <si>
    <t>(d/m/y h:m)</t>
  </si>
  <si>
    <r>
      <t>Cl</t>
    </r>
    <r>
      <rPr>
        <b/>
        <vertAlign val="superscript"/>
        <sz val="9"/>
        <rFont val="Arial"/>
        <family val="2"/>
      </rPr>
      <t>-</t>
    </r>
  </si>
  <si>
    <r>
      <t>NO</t>
    </r>
    <r>
      <rPr>
        <b/>
        <vertAlign val="subscript"/>
        <sz val="9"/>
        <rFont val="Arial"/>
        <family val="2"/>
      </rPr>
      <t>3</t>
    </r>
    <r>
      <rPr>
        <b/>
        <vertAlign val="superscript"/>
        <sz val="9"/>
        <rFont val="Arial"/>
        <family val="2"/>
      </rPr>
      <t>-</t>
    </r>
  </si>
  <si>
    <r>
      <t>SO</t>
    </r>
    <r>
      <rPr>
        <b/>
        <vertAlign val="subscript"/>
        <sz val="9"/>
        <rFont val="Arial"/>
        <family val="2"/>
      </rPr>
      <t>4</t>
    </r>
    <r>
      <rPr>
        <b/>
        <vertAlign val="superscript"/>
        <sz val="9"/>
        <rFont val="Arial"/>
        <family val="2"/>
      </rPr>
      <t>2-</t>
    </r>
  </si>
  <si>
    <r>
      <t>Na</t>
    </r>
    <r>
      <rPr>
        <b/>
        <vertAlign val="superscript"/>
        <sz val="9"/>
        <rFont val="Arial"/>
        <family val="2"/>
      </rPr>
      <t>+</t>
    </r>
  </si>
  <si>
    <r>
      <t>NH</t>
    </r>
    <r>
      <rPr>
        <b/>
        <vertAlign val="subscript"/>
        <sz val="9"/>
        <rFont val="Arial"/>
        <family val="2"/>
      </rPr>
      <t>4</t>
    </r>
    <r>
      <rPr>
        <b/>
        <vertAlign val="superscript"/>
        <sz val="9"/>
        <rFont val="Arial"/>
        <family val="2"/>
      </rPr>
      <t>+</t>
    </r>
  </si>
  <si>
    <r>
      <t>K</t>
    </r>
    <r>
      <rPr>
        <b/>
        <vertAlign val="superscript"/>
        <sz val="9"/>
        <rFont val="Arial"/>
        <family val="2"/>
      </rPr>
      <t>+</t>
    </r>
  </si>
  <si>
    <r>
      <rPr>
        <b/>
        <sz val="9"/>
        <rFont val="Arial"/>
        <family val="2"/>
      </rPr>
      <t>Mg</t>
    </r>
    <r>
      <rPr>
        <b/>
        <vertAlign val="superscript"/>
        <sz val="9"/>
        <rFont val="Arial"/>
        <family val="2"/>
      </rPr>
      <t>2+</t>
    </r>
  </si>
  <si>
    <r>
      <t>Ca</t>
    </r>
    <r>
      <rPr>
        <b/>
        <vertAlign val="superscript"/>
        <sz val="9"/>
        <rFont val="Arial"/>
        <family val="2"/>
      </rPr>
      <t>2+</t>
    </r>
  </si>
  <si>
    <r>
      <t>(ng.m</t>
    </r>
    <r>
      <rPr>
        <b/>
        <vertAlign val="superscript"/>
        <sz val="9"/>
        <rFont val="Arial"/>
        <family val="2"/>
      </rPr>
      <t>-3</t>
    </r>
    <r>
      <rPr>
        <b/>
        <sz val="9"/>
        <rFont val="Arial"/>
        <family val="2"/>
      </rPr>
      <t>)</t>
    </r>
  </si>
  <si>
    <t>TotalMass</t>
  </si>
  <si>
    <t>Start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</si>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</sst>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"/>
    <numFmt numFmtId="166" formatCode="0.00_ ;[Red]\-0.00\ "/>
    <numFmt numFmtId="168" formatCode="0.0000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Calibri"/>
      <family val="2"/>
      <scheme val="minor"/>
    </font>
    <font>
      <b/>
      <sz val="10"/>
      <name val="Arial"/>
      <family val="2"/>
    </font>
    <font>
      <sz val="11"/>
      <color rgb="FF006100"/>
      <name val="Calibri"/>
      <family val="2"/>
      <scheme val="minor"/>
    </font>
    <font>
      <b/>
      <vertAlign val="subscript"/>
      <sz val="9"/>
      <name val="Arial"/>
      <family val="2"/>
    </font>
    <font>
      <b/>
      <vertAlign val="superscript"/>
      <sz val="9"/>
      <name val="Arial"/>
      <family val="2"/>
    </font>
    <font>
      <sz val="8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0"/>
      <color indexed="64"/>
      <name val="Arial"/>
      <family val="2"/>
    </font>
    <font>
      <sz val="10"/>
      <color indexed="64"/>
      <name val="Arial"/>
      <family val="2"/>
    </font>
    <font>
      <b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3" fillId="0" borderId="0"/>
    <xf numFmtId="0" fontId="2" fillId="0" borderId="0"/>
    <xf numFmtId="0" fontId="6" fillId="0" borderId="0"/>
    <xf numFmtId="0" fontId="9" fillId="2" borderId="0" applyNumberFormat="0" applyBorder="0" applyAlignment="0" applyProtection="0"/>
    <xf numFmtId="0" fontId="1" fillId="0" borderId="0"/>
    <xf numFmtId="0" fontId="15" fillId="0" borderId="0"/>
    <xf numFmtId="9" fontId="16" fillId="0" borderId="0" applyFont="0" applyFill="0" applyBorder="0" applyAlignment="0" applyProtection="0"/>
  </cellStyleXfs>
  <cellXfs count="42">
    <xf numFmtId="0" fontId="0" fillId="0" borderId="0" xfId="0"/>
    <xf numFmtId="0" fontId="7" fillId="0" borderId="0" xfId="1" applyFont="1"/>
    <xf numFmtId="0" fontId="7" fillId="0" borderId="0" xfId="1" applyFont="1" applyFill="1" applyBorder="1"/>
    <xf numFmtId="0" fontId="7" fillId="0" borderId="0" xfId="1" applyFont="1" applyFill="1"/>
    <xf numFmtId="0" fontId="6" fillId="0" borderId="0" xfId="1"/>
    <xf numFmtId="164" fontId="6" fillId="0" borderId="0" xfId="1" applyNumberFormat="1"/>
    <xf numFmtId="0" fontId="6" fillId="0" borderId="0" xfId="1" applyFill="1"/>
    <xf numFmtId="0" fontId="6" fillId="0" borderId="0" xfId="1" applyBorder="1"/>
    <xf numFmtId="2" fontId="5" fillId="0" borderId="0" xfId="5" applyNumberFormat="1" applyFont="1" applyFill="1" applyBorder="1" applyAlignment="1">
      <alignment horizontal="center" vertical="center"/>
    </xf>
    <xf numFmtId="22" fontId="13" fillId="0" borderId="0" xfId="0" applyNumberFormat="1" applyFont="1" applyFill="1" applyBorder="1" applyAlignment="1">
      <alignment horizontal="center" vertical="center"/>
    </xf>
    <xf numFmtId="0" fontId="13" fillId="0" borderId="0" xfId="1" applyFont="1"/>
    <xf numFmtId="22" fontId="13" fillId="0" borderId="0" xfId="1" applyNumberFormat="1" applyFont="1" applyBorder="1"/>
    <xf numFmtId="0" fontId="13" fillId="0" borderId="0" xfId="1" applyFont="1" applyBorder="1"/>
    <xf numFmtId="0" fontId="7" fillId="0" borderId="0" xfId="1" applyFont="1" applyBorder="1"/>
    <xf numFmtId="165" fontId="4" fillId="0" borderId="0" xfId="1" applyNumberFormat="1" applyFont="1" applyFill="1" applyBorder="1"/>
    <xf numFmtId="1" fontId="13" fillId="0" borderId="0" xfId="0" applyNumberFormat="1" applyFont="1" applyFill="1" applyBorder="1" applyAlignment="1">
      <alignment horizontal="center" vertical="center"/>
    </xf>
    <xf numFmtId="166" fontId="4" fillId="0" borderId="0" xfId="1" applyNumberFormat="1" applyFont="1" applyFill="1" applyBorder="1" applyAlignment="1">
      <alignment horizontal="right"/>
    </xf>
    <xf numFmtId="166" fontId="4" fillId="0" borderId="0" xfId="1" applyNumberFormat="1" applyFont="1" applyFill="1" applyBorder="1"/>
    <xf numFmtId="1" fontId="4" fillId="0" borderId="0" xfId="0" applyNumberFormat="1" applyFont="1" applyFill="1" applyBorder="1" applyAlignment="1">
      <alignment horizontal="right" vertical="center"/>
    </xf>
    <xf numFmtId="2" fontId="4" fillId="0" borderId="0" xfId="0" applyNumberFormat="1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Fill="1" applyBorder="1" applyAlignment="1">
      <alignment horizontal="right"/>
    </xf>
    <xf numFmtId="1" fontId="4" fillId="0" borderId="0" xfId="5" applyNumberFormat="1" applyFont="1" applyFill="1" applyBorder="1" applyAlignment="1">
      <alignment horizontal="right"/>
    </xf>
    <xf numFmtId="22" fontId="13" fillId="0" borderId="0" xfId="0" applyNumberFormat="1" applyFont="1" applyFill="1" applyBorder="1"/>
    <xf numFmtId="1" fontId="12" fillId="0" borderId="0" xfId="6" applyNumberFormat="1" applyFont="1" applyFill="1" applyBorder="1" applyAlignment="1">
      <alignment horizontal="center" vertical="center"/>
    </xf>
    <xf numFmtId="164" fontId="4" fillId="0" borderId="0" xfId="5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" fontId="7" fillId="0" borderId="0" xfId="1" applyNumberFormat="1" applyFont="1" applyFill="1" applyBorder="1"/>
    <xf numFmtId="164" fontId="6" fillId="0" borderId="0" xfId="1" applyNumberFormat="1" applyBorder="1" applyAlignment="1">
      <alignment horizontal="right"/>
    </xf>
    <xf numFmtId="164" fontId="5" fillId="0" borderId="0" xfId="0" applyNumberFormat="1" applyFont="1" applyFill="1" applyBorder="1" applyAlignment="1">
      <alignment horizontal="center" vertical="center"/>
    </xf>
    <xf numFmtId="166" fontId="5" fillId="0" borderId="0" xfId="1" applyNumberFormat="1" applyFont="1" applyFill="1" applyBorder="1" applyAlignment="1">
      <alignment horizontal="center" vertical="center"/>
    </xf>
    <xf numFmtId="22" fontId="13" fillId="0" borderId="0" xfId="1" applyNumberFormat="1" applyFont="1" applyFill="1" applyBorder="1" applyAlignment="1">
      <alignment horizontal="center" vertical="center"/>
    </xf>
    <xf numFmtId="166" fontId="5" fillId="0" borderId="0" xfId="1" applyNumberFormat="1" applyFont="1" applyFill="1" applyBorder="1" applyAlignment="1">
      <alignment horizontal="center" vertical="center" wrapText="1"/>
    </xf>
    <xf numFmtId="166" fontId="11" fillId="0" borderId="0" xfId="1" applyNumberFormat="1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/>
    </xf>
    <xf numFmtId="165" fontId="4" fillId="0" borderId="0" xfId="7" applyNumberFormat="1" applyFont="1" applyFill="1" applyBorder="1" applyAlignment="1">
      <alignment horizontal="center"/>
    </xf>
    <xf numFmtId="0" fontId="14" fillId="0" borderId="0" xfId="1" applyFont="1" applyFill="1" applyBorder="1" applyAlignment="1">
      <alignment horizontal="center" vertical="center"/>
    </xf>
    <xf numFmtId="0" fontId="8" fillId="0" borderId="1" xfId="1" applyFont="1" applyBorder="1"/>
    <xf numFmtId="0" fontId="17" fillId="0" borderId="0" xfId="1" applyFont="1" applyFill="1" applyBorder="1" applyAlignment="1">
      <alignment horizontal="center" vertical="center"/>
    </xf>
    <xf numFmtId="0" fontId="8" fillId="0" borderId="0" xfId="1" applyFont="1"/>
  </cellXfs>
  <cellStyles count="11">
    <cellStyle name="Excel Built-in Normal" xfId="2"/>
    <cellStyle name="Good" xfId="7" builtinId="26"/>
    <cellStyle name="Normal" xfId="0" builtinId="0"/>
    <cellStyle name="Normal 2" xfId="1"/>
    <cellStyle name="Normal 2 2" xfId="6"/>
    <cellStyle name="Normal 3" xfId="4"/>
    <cellStyle name="Normal 4" xfId="5"/>
    <cellStyle name="Normal 5" xfId="8"/>
    <cellStyle name="Normal 6" xfId="9"/>
    <cellStyle name="Percent 2" xfId="10"/>
    <cellStyle name="Porcentagem 2" xfId="3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  <color rgb="FFFF66FF"/>
      <color rgb="FF3D20EC"/>
      <color rgb="FFFFB9B9"/>
      <color rgb="FF99FFCC"/>
      <color rgb="FFFF6699"/>
      <color rgb="FF990033"/>
      <color rgb="FFFFFF69"/>
      <color rgb="FFFFFFCC"/>
      <color rgb="FFF2F0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Pio/Dropbox/MassClosureACP/CVDUST%20PM10%20Resul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Pio/Dropbox/MassClosureACP/CVDUST%20PMF%20Results%20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nk filters"/>
      <sheetName val="Graphics Intercomparison"/>
      <sheetName val="Graphics Intercomparison (2)"/>
      <sheetName val="Resumo PM10"/>
      <sheetName val="Resumo PM10 (2)"/>
      <sheetName val="Hi-vol - Quartz Filter"/>
      <sheetName val="Hi-Vol Impactor"/>
      <sheetName val="Berner Impactor"/>
      <sheetName val="Partisol - Teflon Filter"/>
      <sheetName val="Tecora- Nucleopore Filter"/>
      <sheetName val="Grimm PM10"/>
      <sheetName val="Graphic Impactors"/>
      <sheetName val="Graphic PM10 Conc"/>
      <sheetName val="Relatório de Compatibilidade"/>
      <sheetName val="CVDUST PM10 Results"/>
    </sheetNames>
    <sheetDataSet>
      <sheetData sheetId="0"/>
      <sheetData sheetId="1"/>
      <sheetData sheetId="2"/>
      <sheetData sheetId="3">
        <row r="4">
          <cell r="E4">
            <v>99.186170490843352</v>
          </cell>
          <cell r="M4">
            <v>129.31600267994847</v>
          </cell>
        </row>
        <row r="5">
          <cell r="E5">
            <v>117.98869179377968</v>
          </cell>
          <cell r="M5">
            <v>131.72279183927071</v>
          </cell>
        </row>
        <row r="6">
          <cell r="E6">
            <v>105.17756885585882</v>
          </cell>
          <cell r="M6">
            <v>98.158829382419071</v>
          </cell>
        </row>
        <row r="7">
          <cell r="E7">
            <v>152.97527040144257</v>
          </cell>
          <cell r="M7">
            <v>171.54241904032773</v>
          </cell>
        </row>
        <row r="8">
          <cell r="E8"/>
          <cell r="M8"/>
        </row>
        <row r="9">
          <cell r="E9">
            <v>10.461823580532783</v>
          </cell>
          <cell r="M9">
            <v>10.197003201286964</v>
          </cell>
        </row>
        <row r="10">
          <cell r="E10">
            <v>17.39169481806924</v>
          </cell>
          <cell r="M10">
            <v>17.162942455758959</v>
          </cell>
        </row>
        <row r="11">
          <cell r="E11">
            <v>26.235837496232769</v>
          </cell>
          <cell r="M11">
            <v>28.168064098233771</v>
          </cell>
        </row>
        <row r="12">
          <cell r="E12">
            <v>80.221084985379704</v>
          </cell>
          <cell r="M12">
            <v>83.947029699903723</v>
          </cell>
        </row>
        <row r="13">
          <cell r="E13">
            <v>383.72522693415101</v>
          </cell>
          <cell r="M13">
            <v>389.9479332012848</v>
          </cell>
        </row>
        <row r="14">
          <cell r="E14">
            <v>387.65414151185269</v>
          </cell>
          <cell r="M14">
            <v>385.12101328686856</v>
          </cell>
        </row>
        <row r="15">
          <cell r="E15">
            <v>501.25669316755642</v>
          </cell>
          <cell r="M15">
            <v>507.0588906467728</v>
          </cell>
        </row>
        <row r="16">
          <cell r="E16">
            <v>279.22519957918257</v>
          </cell>
          <cell r="M16">
            <v>270.44609216410447</v>
          </cell>
        </row>
        <row r="17">
          <cell r="E17">
            <v>286.5435204052589</v>
          </cell>
          <cell r="M17">
            <v>293.97022335553493</v>
          </cell>
        </row>
        <row r="18">
          <cell r="E18">
            <v>210.81291949895262</v>
          </cell>
          <cell r="I18">
            <v>219.34782608695593</v>
          </cell>
          <cell r="M18">
            <v>209.61009913428825</v>
          </cell>
        </row>
        <row r="19">
          <cell r="E19">
            <v>104.78233664074337</v>
          </cell>
          <cell r="I19">
            <v>103.61659513590827</v>
          </cell>
          <cell r="M19">
            <v>101.95561289097792</v>
          </cell>
        </row>
        <row r="20">
          <cell r="E20">
            <v>51.555894294599483</v>
          </cell>
          <cell r="I20">
            <v>54.337535014004999</v>
          </cell>
          <cell r="M20">
            <v>54.105106033084468</v>
          </cell>
        </row>
        <row r="21">
          <cell r="E21">
            <v>13.002616238235488</v>
          </cell>
          <cell r="I21">
            <v>39.01871101871108</v>
          </cell>
          <cell r="M21">
            <v>43.843508654467193</v>
          </cell>
        </row>
        <row r="22">
          <cell r="E22">
            <v>39.77433251326466</v>
          </cell>
          <cell r="I22">
            <v>42.692192192192181</v>
          </cell>
          <cell r="M22">
            <v>47.719054681386027</v>
          </cell>
        </row>
        <row r="23">
          <cell r="E23">
            <v>27.69630600668712</v>
          </cell>
          <cell r="I23">
            <v>33.167013167012783</v>
          </cell>
          <cell r="M23">
            <v>41.851834696630689</v>
          </cell>
        </row>
        <row r="24">
          <cell r="E24">
            <v>26.403593884926202</v>
          </cell>
          <cell r="I24">
            <v>31.875259875260337</v>
          </cell>
          <cell r="M24">
            <v>34.226588456103997</v>
          </cell>
        </row>
        <row r="25">
          <cell r="E25">
            <v>40.741178640178454</v>
          </cell>
          <cell r="I25">
            <v>46.988218988218897</v>
          </cell>
          <cell r="M25">
            <v>57.599263567836168</v>
          </cell>
        </row>
        <row r="26">
          <cell r="E26">
            <v>60.031843578966132</v>
          </cell>
          <cell r="I26">
            <v>64.259182259182936</v>
          </cell>
          <cell r="M26">
            <v>66.954275708746849</v>
          </cell>
        </row>
        <row r="27">
          <cell r="E27">
            <v>95.668530580568856</v>
          </cell>
          <cell r="I27">
            <v>99.052411739874472</v>
          </cell>
          <cell r="M27">
            <v>115.92692303909608</v>
          </cell>
        </row>
        <row r="28">
          <cell r="E28">
            <v>128.78741649786051</v>
          </cell>
          <cell r="I28">
            <v>135.04242106183861</v>
          </cell>
          <cell r="M28">
            <v>139.21543847107108</v>
          </cell>
        </row>
        <row r="29">
          <cell r="E29">
            <v>359.51151847169484</v>
          </cell>
          <cell r="I29">
            <v>355.07142857142884</v>
          </cell>
          <cell r="M29">
            <v>352.2257316428101</v>
          </cell>
        </row>
        <row r="30">
          <cell r="E30">
            <v>268.37311164744756</v>
          </cell>
          <cell r="I30">
            <v>270.16666666666822</v>
          </cell>
          <cell r="M30">
            <v>284.56399344404321</v>
          </cell>
        </row>
        <row r="31">
          <cell r="E31">
            <v>135.69509722281015</v>
          </cell>
          <cell r="I31">
            <v>135.36140350877184</v>
          </cell>
          <cell r="M31">
            <v>142.82917310532807</v>
          </cell>
        </row>
        <row r="32">
          <cell r="E32">
            <v>49.568412068480939</v>
          </cell>
          <cell r="I32">
            <v>57.20804988662141</v>
          </cell>
          <cell r="M32">
            <v>59.638899246201255</v>
          </cell>
        </row>
        <row r="33">
          <cell r="E33">
            <v>32.892956183537471</v>
          </cell>
          <cell r="I33">
            <v>36.659938700755639</v>
          </cell>
          <cell r="M33">
            <v>38.60817562044641</v>
          </cell>
        </row>
        <row r="34">
          <cell r="E34">
            <v>16.743596844679299</v>
          </cell>
          <cell r="I34">
            <v>19.460145574264715</v>
          </cell>
          <cell r="M34">
            <v>22.790407474236776</v>
          </cell>
        </row>
        <row r="35">
          <cell r="E35"/>
          <cell r="I35"/>
          <cell r="M35"/>
        </row>
        <row r="36">
          <cell r="E36">
            <v>19.129867856745513</v>
          </cell>
          <cell r="I36">
            <v>22.282921490371852</v>
          </cell>
          <cell r="M36">
            <v>30.297017907004793</v>
          </cell>
        </row>
        <row r="37">
          <cell r="E37">
            <v>38.857881916510138</v>
          </cell>
          <cell r="I37">
            <v>43.915029629316464</v>
          </cell>
          <cell r="M37">
            <v>52.50660638168624</v>
          </cell>
        </row>
        <row r="38">
          <cell r="E38">
            <v>38.152006874309819</v>
          </cell>
          <cell r="I38">
            <v>39.168011171181156</v>
          </cell>
          <cell r="M38">
            <v>35.053946828999642</v>
          </cell>
        </row>
        <row r="39">
          <cell r="E39">
            <v>29.918750223496989</v>
          </cell>
          <cell r="I39">
            <v>29.551529551530169</v>
          </cell>
          <cell r="M39">
            <v>30.421398015915841</v>
          </cell>
        </row>
        <row r="40">
          <cell r="E40">
            <v>77.277188763595035</v>
          </cell>
          <cell r="I40">
            <v>84.453352769679526</v>
          </cell>
          <cell r="M40">
            <v>84.230642551820736</v>
          </cell>
        </row>
        <row r="41">
          <cell r="E41">
            <v>68.812247307907498</v>
          </cell>
          <cell r="I41">
            <v>68.970463584795894</v>
          </cell>
          <cell r="M41">
            <v>78.619483431896285</v>
          </cell>
        </row>
        <row r="42">
          <cell r="E42">
            <v>43.856667822310342</v>
          </cell>
          <cell r="I42">
            <v>48.517406962784861</v>
          </cell>
          <cell r="M42">
            <v>53.900531933701181</v>
          </cell>
        </row>
        <row r="43">
          <cell r="E43">
            <v>52.566564318190252</v>
          </cell>
          <cell r="I43">
            <v>47.624494049321342</v>
          </cell>
          <cell r="M43">
            <v>60.245163615604319</v>
          </cell>
        </row>
        <row r="44">
          <cell r="E44">
            <v>50.502473442019543</v>
          </cell>
          <cell r="I44">
            <v>47.315727111513368</v>
          </cell>
          <cell r="M44">
            <v>57.423086268225944</v>
          </cell>
        </row>
        <row r="45">
          <cell r="E45">
            <v>81.906913572939104</v>
          </cell>
          <cell r="I45">
            <v>81.85185185185081</v>
          </cell>
          <cell r="M45">
            <v>94.014542791026741</v>
          </cell>
        </row>
        <row r="46">
          <cell r="E46">
            <v>45.192109076079461</v>
          </cell>
          <cell r="I46">
            <v>42.935151097438386</v>
          </cell>
          <cell r="M46">
            <v>54.886554626569456</v>
          </cell>
        </row>
        <row r="47">
          <cell r="E47">
            <v>27.503608637650327</v>
          </cell>
          <cell r="I47">
            <v>25.807983021186491</v>
          </cell>
          <cell r="M47">
            <v>29.089738117153711</v>
          </cell>
        </row>
        <row r="48">
          <cell r="E48">
            <v>18.734473999077132</v>
          </cell>
          <cell r="I48">
            <v>21.545967430514462</v>
          </cell>
          <cell r="M48">
            <v>24.248514197073558</v>
          </cell>
        </row>
        <row r="49">
          <cell r="E49">
            <v>19.190021885209443</v>
          </cell>
          <cell r="I49">
            <v>19.527069714668446</v>
          </cell>
          <cell r="M49">
            <v>23.013300584346272</v>
          </cell>
        </row>
        <row r="50">
          <cell r="E50">
            <v>24.37503848713305</v>
          </cell>
          <cell r="I50">
            <v>24.472860482291761</v>
          </cell>
          <cell r="M50">
            <v>29.383134664346837</v>
          </cell>
        </row>
        <row r="51">
          <cell r="E51">
            <v>22.473472475129583</v>
          </cell>
          <cell r="I51">
            <v>22.05694513386846</v>
          </cell>
          <cell r="M51">
            <v>26.611281817836929</v>
          </cell>
        </row>
        <row r="52">
          <cell r="E52">
            <v>14.443996935502861</v>
          </cell>
          <cell r="I52">
            <v>12.792464405367417</v>
          </cell>
          <cell r="M52">
            <v>17.205282657458259</v>
          </cell>
        </row>
        <row r="53">
          <cell r="E53">
            <v>11.568189515401697</v>
          </cell>
          <cell r="I53">
            <v>10.98855040763789</v>
          </cell>
          <cell r="M53">
            <v>14.045497181654941</v>
          </cell>
        </row>
        <row r="54">
          <cell r="E54">
            <v>27.562183251303043</v>
          </cell>
          <cell r="I54">
            <v>27.588981346206012</v>
          </cell>
          <cell r="M54">
            <v>27.46240049065225</v>
          </cell>
        </row>
        <row r="55">
          <cell r="E55">
            <v>22.746879084683339</v>
          </cell>
          <cell r="I55">
            <v>22.738101059779307</v>
          </cell>
          <cell r="M55">
            <v>20.023410979155457</v>
          </cell>
        </row>
        <row r="56">
          <cell r="E56">
            <v>19.581899514829409</v>
          </cell>
          <cell r="I56">
            <v>17.531653282075105</v>
          </cell>
          <cell r="M56">
            <v>17.508735496893269</v>
          </cell>
        </row>
        <row r="57">
          <cell r="E57">
            <v>32.116905083707515</v>
          </cell>
          <cell r="I57">
            <v>30.599030599030531</v>
          </cell>
          <cell r="M57">
            <v>29.748902619151597</v>
          </cell>
        </row>
        <row r="58">
          <cell r="E58">
            <v>46.299956627627182</v>
          </cell>
          <cell r="I58">
            <v>43.752505290966539</v>
          </cell>
          <cell r="M58">
            <v>44.127827821580581</v>
          </cell>
        </row>
        <row r="59">
          <cell r="E59">
            <v>43.901427341195507</v>
          </cell>
          <cell r="I59">
            <v>43.413274182505802</v>
          </cell>
          <cell r="M59">
            <v>43.783518554160814</v>
          </cell>
        </row>
        <row r="60">
          <cell r="E60">
            <v>25.365827118434652</v>
          </cell>
          <cell r="I60">
            <v>25.852683697970942</v>
          </cell>
          <cell r="M60">
            <v>28.097253615801719</v>
          </cell>
        </row>
        <row r="61">
          <cell r="E61">
            <v>29.819567770555256</v>
          </cell>
          <cell r="I61">
            <v>31.66174466151735</v>
          </cell>
          <cell r="M61">
            <v>32.64580897450567</v>
          </cell>
        </row>
        <row r="62">
          <cell r="E62">
            <v>30.879032311548475</v>
          </cell>
          <cell r="I62">
            <v>29.209400485112603</v>
          </cell>
          <cell r="M62">
            <v>32.438326007774506</v>
          </cell>
        </row>
        <row r="63">
          <cell r="E63">
            <v>50.712691496077611</v>
          </cell>
          <cell r="I63">
            <v>47.765352200836688</v>
          </cell>
          <cell r="M63">
            <v>41.424265567886408</v>
          </cell>
        </row>
        <row r="64">
          <cell r="E64">
            <v>28.028741361475547</v>
          </cell>
          <cell r="I64">
            <v>33.488594882975292</v>
          </cell>
          <cell r="M64">
            <v>19.567744472318171</v>
          </cell>
        </row>
        <row r="65">
          <cell r="E65">
            <v>22.597849493136071</v>
          </cell>
          <cell r="I65">
            <v>31.123906737333922</v>
          </cell>
          <cell r="M65">
            <v>20.031355522167715</v>
          </cell>
        </row>
        <row r="66">
          <cell r="E66">
            <v>39.724680432645052</v>
          </cell>
          <cell r="I66">
            <v>41.931098177615546</v>
          </cell>
          <cell r="M66">
            <v>33.329412338784522</v>
          </cell>
        </row>
        <row r="67">
          <cell r="E67">
            <v>28.290323012193955</v>
          </cell>
          <cell r="I67">
            <v>37.306954217307769</v>
          </cell>
          <cell r="M67">
            <v>23.313218002723147</v>
          </cell>
        </row>
        <row r="68">
          <cell r="E68">
            <v>30.089642979128012</v>
          </cell>
          <cell r="I68">
            <v>33.466624192431929</v>
          </cell>
          <cell r="M68">
            <v>26.87625835013036</v>
          </cell>
        </row>
        <row r="69">
          <cell r="E69">
            <v>77.9548135216058</v>
          </cell>
          <cell r="I69">
            <v>84.641690485912463</v>
          </cell>
          <cell r="M69">
            <v>66.317356669086934</v>
          </cell>
        </row>
        <row r="70">
          <cell r="E70">
            <v>35.213137278650422</v>
          </cell>
          <cell r="I70">
            <v>31.886992088773006</v>
          </cell>
          <cell r="M70">
            <v>20.71772309197091</v>
          </cell>
        </row>
        <row r="71">
          <cell r="E71"/>
          <cell r="I71"/>
          <cell r="M71"/>
        </row>
        <row r="72">
          <cell r="E72">
            <v>76.708276331987292</v>
          </cell>
          <cell r="I72">
            <v>79.257872503840545</v>
          </cell>
          <cell r="M72">
            <v>67.421272217974703</v>
          </cell>
        </row>
        <row r="73">
          <cell r="E73">
            <v>60.572500284089436</v>
          </cell>
          <cell r="I73">
            <v>64.186394831556257</v>
          </cell>
          <cell r="M73">
            <v>59.404705372838542</v>
          </cell>
        </row>
        <row r="74">
          <cell r="E74"/>
          <cell r="I74"/>
          <cell r="M74">
            <v>61.442391383654829</v>
          </cell>
        </row>
        <row r="75">
          <cell r="E75">
            <v>53.538135249576037</v>
          </cell>
          <cell r="I75">
            <v>55.846319085414379</v>
          </cell>
          <cell r="M75">
            <v>47.64638747254206</v>
          </cell>
        </row>
        <row r="76">
          <cell r="E76">
            <v>42.348922769738628</v>
          </cell>
          <cell r="I76">
            <v>50.585654294484669</v>
          </cell>
          <cell r="M76">
            <v>39.349658656781067</v>
          </cell>
        </row>
        <row r="77">
          <cell r="E77">
            <v>39.422149856682452</v>
          </cell>
          <cell r="I77">
            <v>42.282452683306175</v>
          </cell>
          <cell r="M77">
            <v>37.398448541573771</v>
          </cell>
        </row>
        <row r="78">
          <cell r="E78">
            <v>27.019478896976405</v>
          </cell>
          <cell r="I78">
            <v>36.894216769618062</v>
          </cell>
          <cell r="M78">
            <v>31.194751393516622</v>
          </cell>
        </row>
        <row r="79">
          <cell r="E79">
            <v>51.462898958056599</v>
          </cell>
          <cell r="I79">
            <v>59.584217539642893</v>
          </cell>
          <cell r="M79">
            <v>49.89101566022233</v>
          </cell>
        </row>
        <row r="80">
          <cell r="E80">
            <v>61.965580451022106</v>
          </cell>
          <cell r="I80">
            <v>68.09422201717598</v>
          </cell>
          <cell r="M80">
            <v>58.946293180403835</v>
          </cell>
        </row>
        <row r="81">
          <cell r="E81">
            <v>42.485124440725215</v>
          </cell>
          <cell r="I81">
            <v>48.267538795061711</v>
          </cell>
          <cell r="M81">
            <v>41.353089767282619</v>
          </cell>
        </row>
        <row r="82">
          <cell r="E82">
            <v>26.556398370557879</v>
          </cell>
          <cell r="I82">
            <v>35.234748388849809</v>
          </cell>
          <cell r="M82">
            <v>31.387868456086874</v>
          </cell>
        </row>
        <row r="83">
          <cell r="E83">
            <v>30.637312649809306</v>
          </cell>
          <cell r="I83">
            <v>38.669541517323751</v>
          </cell>
          <cell r="M83">
            <v>28.569886836625766</v>
          </cell>
        </row>
        <row r="84">
          <cell r="E84">
            <v>59.163421342392979</v>
          </cell>
          <cell r="I84">
            <v>66.46505376344065</v>
          </cell>
          <cell r="M84">
            <v>48.922055533717391</v>
          </cell>
        </row>
        <row r="85">
          <cell r="E85">
            <v>45.236800819674563</v>
          </cell>
          <cell r="I85">
            <v>54.473621281087226</v>
          </cell>
          <cell r="M85">
            <v>44.509351855281878</v>
          </cell>
        </row>
        <row r="86">
          <cell r="E86">
            <v>28.074824464264353</v>
          </cell>
          <cell r="I86">
            <v>32.199584311199189</v>
          </cell>
          <cell r="M86">
            <v>26.524968423209152</v>
          </cell>
        </row>
        <row r="87">
          <cell r="E87">
            <v>31.805211433709161</v>
          </cell>
          <cell r="I87">
            <v>46.006011051373939</v>
          </cell>
          <cell r="M87">
            <v>36.937916967316575</v>
          </cell>
        </row>
        <row r="88">
          <cell r="E88">
            <v>41.893727146378026</v>
          </cell>
          <cell r="I88">
            <v>45.360103046595015</v>
          </cell>
          <cell r="M88">
            <v>40.544071207341105</v>
          </cell>
        </row>
        <row r="89">
          <cell r="E89">
            <v>41.895021387484761</v>
          </cell>
          <cell r="I89">
            <v>44.66659199522072</v>
          </cell>
          <cell r="M89">
            <v>39.127127355647097</v>
          </cell>
        </row>
        <row r="90">
          <cell r="E90">
            <v>52.11324462142759</v>
          </cell>
          <cell r="I90">
            <v>47.685185185185212</v>
          </cell>
          <cell r="M90">
            <v>55.176311502407685</v>
          </cell>
        </row>
        <row r="91">
          <cell r="E91">
            <v>26.092346285760051</v>
          </cell>
          <cell r="I91">
            <v>27.486559139784553</v>
          </cell>
          <cell r="M91">
            <v>25.546943192631861</v>
          </cell>
        </row>
        <row r="92">
          <cell r="E92"/>
          <cell r="I92"/>
          <cell r="M92">
            <v>19.695760287428204</v>
          </cell>
        </row>
        <row r="93">
          <cell r="E93">
            <v>35.584999148553123</v>
          </cell>
          <cell r="I93">
            <v>46.54436796088789</v>
          </cell>
          <cell r="M93">
            <v>33.374395508375727</v>
          </cell>
        </row>
        <row r="94">
          <cell r="E94">
            <v>34.783853752747</v>
          </cell>
          <cell r="I94">
            <v>42.437359413868329</v>
          </cell>
          <cell r="M94">
            <v>34.717085168823964</v>
          </cell>
        </row>
        <row r="95">
          <cell r="E95">
            <v>33.620770384578684</v>
          </cell>
          <cell r="I95">
            <v>33.845738942826195</v>
          </cell>
          <cell r="M95">
            <v>32.041322288730242</v>
          </cell>
        </row>
        <row r="96">
          <cell r="E96">
            <v>35.585196849724028</v>
          </cell>
          <cell r="I96">
            <v>35.209157377442082</v>
          </cell>
          <cell r="M96">
            <v>34.681776183521805</v>
          </cell>
        </row>
        <row r="97">
          <cell r="E97">
            <v>27.873181411750821</v>
          </cell>
          <cell r="I97">
            <v>27.323162274618177</v>
          </cell>
          <cell r="M97">
            <v>26.355119623010523</v>
          </cell>
        </row>
        <row r="98">
          <cell r="E98">
            <v>37.28325480253865</v>
          </cell>
          <cell r="I98">
            <v>36.863497036066668</v>
          </cell>
          <cell r="M98">
            <v>21.019919697628513</v>
          </cell>
        </row>
        <row r="99">
          <cell r="E99">
            <v>31.69183773485284</v>
          </cell>
          <cell r="I99">
            <v>27.76687977631763</v>
          </cell>
          <cell r="M99">
            <v>28.195783388405566</v>
          </cell>
        </row>
        <row r="100">
          <cell r="E100">
            <v>55.730164101382577</v>
          </cell>
          <cell r="I100">
            <v>50.423306772908518</v>
          </cell>
          <cell r="M100">
            <v>47.442323966973014</v>
          </cell>
        </row>
        <row r="101">
          <cell r="E101">
            <v>52.997992461488231</v>
          </cell>
          <cell r="I101">
            <v>51.146764294174631</v>
          </cell>
          <cell r="M101">
            <v>47.492346392867717</v>
          </cell>
        </row>
        <row r="102">
          <cell r="E102">
            <v>24.898267907117539</v>
          </cell>
          <cell r="I102">
            <v>21.894957407146094</v>
          </cell>
          <cell r="M102">
            <v>24.982349664951609</v>
          </cell>
        </row>
        <row r="103">
          <cell r="E103">
            <v>109.03601175558708</v>
          </cell>
          <cell r="I103">
            <v>105.07082266448546</v>
          </cell>
          <cell r="M103">
            <v>102.67046967454201</v>
          </cell>
        </row>
        <row r="104">
          <cell r="E104">
            <v>69.934216095810314</v>
          </cell>
          <cell r="I104">
            <v>66.953254204249944</v>
          </cell>
          <cell r="M104">
            <v>63.243514870704473</v>
          </cell>
        </row>
        <row r="105">
          <cell r="E105">
            <v>89.495440063630838</v>
          </cell>
          <cell r="I105">
            <v>97.725041861539111</v>
          </cell>
          <cell r="M105">
            <v>86.23567965981276</v>
          </cell>
        </row>
        <row r="106">
          <cell r="E106">
            <v>82.784506293315843</v>
          </cell>
          <cell r="I106"/>
          <cell r="M106">
            <v>66.191853963837673</v>
          </cell>
        </row>
        <row r="107">
          <cell r="E107">
            <v>71.483734841035584</v>
          </cell>
          <cell r="I107">
            <v>66.193990496779165</v>
          </cell>
          <cell r="M107">
            <v>55.587330304814877</v>
          </cell>
        </row>
        <row r="108">
          <cell r="E108">
            <v>51.740693211218151</v>
          </cell>
          <cell r="I108">
            <v>45.893221770680057</v>
          </cell>
          <cell r="M108">
            <v>32.078139852757296</v>
          </cell>
        </row>
        <row r="109">
          <cell r="E109">
            <v>83.481213640776417</v>
          </cell>
          <cell r="I109">
            <v>77.122067286409973</v>
          </cell>
          <cell r="M109">
            <v>80.882162517994189</v>
          </cell>
        </row>
        <row r="110">
          <cell r="E110">
            <v>29.251278981944495</v>
          </cell>
          <cell r="I110">
            <v>19.653188014226231</v>
          </cell>
          <cell r="M110">
            <v>20.587318289459173</v>
          </cell>
        </row>
        <row r="111">
          <cell r="E111">
            <v>22.122529648582233</v>
          </cell>
          <cell r="I111">
            <v>28.281810035842042</v>
          </cell>
          <cell r="M111">
            <v>18.252920930554328</v>
          </cell>
        </row>
        <row r="112">
          <cell r="E112">
            <v>40.950596355906825</v>
          </cell>
          <cell r="I112">
            <v>38.689142771803887</v>
          </cell>
          <cell r="M112"/>
        </row>
        <row r="113">
          <cell r="E113">
            <v>34.233840650604357</v>
          </cell>
          <cell r="I113">
            <v>32.586468405514424</v>
          </cell>
          <cell r="M113">
            <v>30.999641085481542</v>
          </cell>
        </row>
        <row r="114">
          <cell r="E114"/>
          <cell r="I114"/>
          <cell r="M114"/>
        </row>
        <row r="115">
          <cell r="E115">
            <v>37.94716711636795</v>
          </cell>
          <cell r="I115">
            <v>35.988102055099475</v>
          </cell>
          <cell r="M115">
            <v>33.477272832679134</v>
          </cell>
        </row>
        <row r="116">
          <cell r="E116">
            <v>20.338901480730556</v>
          </cell>
          <cell r="I116">
            <v>17.827807646356131</v>
          </cell>
          <cell r="M116">
            <v>19.929416546433195</v>
          </cell>
        </row>
        <row r="117">
          <cell r="E117">
            <v>28.714310705732789</v>
          </cell>
          <cell r="I117">
            <v>24.295766052750434</v>
          </cell>
          <cell r="M117">
            <v>22.374478834218351</v>
          </cell>
        </row>
        <row r="118">
          <cell r="E118">
            <v>27.111042108713285</v>
          </cell>
          <cell r="I118">
            <v>27.815113500597541</v>
          </cell>
          <cell r="M118">
            <v>14.970547732344034</v>
          </cell>
        </row>
        <row r="119">
          <cell r="E119">
            <v>26.439418769802252</v>
          </cell>
          <cell r="I119">
            <v>21.666853345280572</v>
          </cell>
          <cell r="M119">
            <v>20.430131286624601</v>
          </cell>
        </row>
        <row r="120">
          <cell r="E120">
            <v>37.36748576840403</v>
          </cell>
          <cell r="I120">
            <v>32.740731244950005</v>
          </cell>
          <cell r="M120">
            <v>36.280671211470832</v>
          </cell>
        </row>
        <row r="121">
          <cell r="E121">
            <v>35.811295494821302</v>
          </cell>
          <cell r="I121">
            <v>31.516162564549926</v>
          </cell>
          <cell r="M121">
            <v>34.814107385127365</v>
          </cell>
        </row>
        <row r="122">
          <cell r="E122">
            <v>57.898022195446501</v>
          </cell>
          <cell r="I122">
            <v>51.293342056262247</v>
          </cell>
          <cell r="M122">
            <v>45.87516052411015</v>
          </cell>
        </row>
        <row r="123">
          <cell r="E123">
            <v>111.34683701055131</v>
          </cell>
          <cell r="I123">
            <v>108.64695340501864</v>
          </cell>
          <cell r="M123">
            <v>99.846924646979389</v>
          </cell>
        </row>
        <row r="124">
          <cell r="E124">
            <v>101.24529600404759</v>
          </cell>
          <cell r="I124">
            <v>97.437620623103911</v>
          </cell>
          <cell r="M124">
            <v>108.59162332590768</v>
          </cell>
        </row>
        <row r="125">
          <cell r="E125">
            <v>131.10899709455808</v>
          </cell>
          <cell r="I125">
            <v>139.25051203276971</v>
          </cell>
          <cell r="M125">
            <v>145.46861408131744</v>
          </cell>
        </row>
        <row r="126">
          <cell r="E126">
            <v>98.239849729757125</v>
          </cell>
          <cell r="I126">
            <v>87.372701981229611</v>
          </cell>
          <cell r="M126">
            <v>77.199964691275156</v>
          </cell>
        </row>
        <row r="127">
          <cell r="E127">
            <v>155.6904659798769</v>
          </cell>
          <cell r="I127">
            <v>241.3695608270807</v>
          </cell>
          <cell r="M127">
            <v>222.73306136545159</v>
          </cell>
        </row>
        <row r="128">
          <cell r="E128">
            <v>324.57837153210011</v>
          </cell>
          <cell r="I128">
            <v>327.2140135192671</v>
          </cell>
          <cell r="M128">
            <v>323.75403354338408</v>
          </cell>
        </row>
        <row r="129">
          <cell r="I129">
            <v>407.69378528157876</v>
          </cell>
          <cell r="M129">
            <v>376.01494450569709</v>
          </cell>
        </row>
        <row r="130">
          <cell r="I130">
            <v>202.43820975283947</v>
          </cell>
          <cell r="M130">
            <v>192.33145385812674</v>
          </cell>
        </row>
        <row r="131">
          <cell r="I131">
            <v>95.077610417968884</v>
          </cell>
          <cell r="M131">
            <v>89.019085972127741</v>
          </cell>
        </row>
        <row r="132">
          <cell r="I132">
            <v>186.80142437105042</v>
          </cell>
          <cell r="M132">
            <v>187.44760319823831</v>
          </cell>
        </row>
        <row r="133">
          <cell r="I133">
            <v>69.138970942578453</v>
          </cell>
          <cell r="M133">
            <v>58.64951407619688</v>
          </cell>
        </row>
        <row r="134">
          <cell r="I134">
            <v>83.72119125332955</v>
          </cell>
          <cell r="M134">
            <v>70.208363699122174</v>
          </cell>
        </row>
        <row r="135">
          <cell r="I135">
            <v>361.71488275696612</v>
          </cell>
          <cell r="M135">
            <v>338.3607873595671</v>
          </cell>
        </row>
        <row r="136">
          <cell r="I136">
            <v>353.99320978727093</v>
          </cell>
          <cell r="M136">
            <v>329.21812515738003</v>
          </cell>
        </row>
        <row r="137">
          <cell r="I137">
            <v>81.551937027318132</v>
          </cell>
          <cell r="M137">
            <v>77.946499708805106</v>
          </cell>
        </row>
        <row r="138">
          <cell r="I138">
            <v>45.281137465506113</v>
          </cell>
          <cell r="M138">
            <v>44.657534651791551</v>
          </cell>
        </row>
        <row r="139">
          <cell r="I139">
            <v>117.91044127300165</v>
          </cell>
          <cell r="M139">
            <v>107.70590642017541</v>
          </cell>
        </row>
        <row r="140">
          <cell r="I140">
            <v>213.22242185520378</v>
          </cell>
          <cell r="M140">
            <v>206.67440049944346</v>
          </cell>
        </row>
        <row r="141">
          <cell r="I141">
            <v>133.50808760378027</v>
          </cell>
          <cell r="M141">
            <v>146.47367826543618</v>
          </cell>
        </row>
        <row r="142">
          <cell r="I142">
            <v>126.64217323535833</v>
          </cell>
          <cell r="M142">
            <v>157.72116346828975</v>
          </cell>
        </row>
        <row r="143">
          <cell r="I143">
            <v>215.20737327188851</v>
          </cell>
          <cell r="M143">
            <v>215.85610129003345</v>
          </cell>
        </row>
        <row r="144">
          <cell r="I144">
            <v>184.21258960573482</v>
          </cell>
          <cell r="M144">
            <v>188.75082013887609</v>
          </cell>
        </row>
        <row r="145">
          <cell r="I145">
            <v>180.04872311827967</v>
          </cell>
          <cell r="M145">
            <v>181.03322570931533</v>
          </cell>
        </row>
        <row r="146">
          <cell r="I146">
            <v>181.99156470152025</v>
          </cell>
          <cell r="M146">
            <v>193.28771586836118</v>
          </cell>
        </row>
        <row r="147">
          <cell r="I147">
            <v>149.10483870967752</v>
          </cell>
          <cell r="M147">
            <v>149.77643366495718</v>
          </cell>
        </row>
        <row r="148">
          <cell r="I148">
            <v>157.55770152729264</v>
          </cell>
          <cell r="M148">
            <v>157.73475531200177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Base Run"/>
      <sheetName val="Profiles"/>
      <sheetName val="Contributions"/>
      <sheetName val="CVDUST PMF Results v2"/>
    </sheetNames>
    <sheetDataSet>
      <sheetData sheetId="0"/>
      <sheetData sheetId="1"/>
      <sheetData sheetId="2">
        <row r="4">
          <cell r="C4" t="str">
            <v>Factor 1</v>
          </cell>
          <cell r="D4" t="str">
            <v>Factor 2</v>
          </cell>
          <cell r="E4" t="str">
            <v>Factor 3</v>
          </cell>
          <cell r="F4" t="str">
            <v>Factor 4</v>
          </cell>
          <cell r="G4" t="str">
            <v>Factor 5</v>
          </cell>
          <cell r="H4" t="str">
            <v>Factor 6</v>
          </cell>
          <cell r="I4" t="str">
            <v>Factor 7</v>
          </cell>
        </row>
        <row r="5">
          <cell r="C5">
            <v>0.96960000000000002</v>
          </cell>
          <cell r="D5">
            <v>0.1041</v>
          </cell>
          <cell r="E5">
            <v>3.4826000000000003E-2</v>
          </cell>
          <cell r="F5">
            <v>3.5947</v>
          </cell>
          <cell r="G5">
            <v>0.48026999999999997</v>
          </cell>
          <cell r="H5">
            <v>0.79391</v>
          </cell>
          <cell r="I5">
            <v>0</v>
          </cell>
        </row>
        <row r="6">
          <cell r="C6">
            <v>8.5410999999999999E-5</v>
          </cell>
          <cell r="D6">
            <v>2.6359999999999998E-5</v>
          </cell>
          <cell r="E6">
            <v>7.2997999999999995E-5</v>
          </cell>
          <cell r="F6">
            <v>2.1280999999999999E-4</v>
          </cell>
          <cell r="G6">
            <v>1.7112000000000002E-5</v>
          </cell>
          <cell r="H6">
            <v>1.4397999999999999E-4</v>
          </cell>
          <cell r="I6">
            <v>0</v>
          </cell>
        </row>
        <row r="7">
          <cell r="C7">
            <v>1.6670000000000001E-3</v>
          </cell>
          <cell r="D7">
            <v>9.8864999999999999E-4</v>
          </cell>
          <cell r="E7">
            <v>0</v>
          </cell>
          <cell r="F7">
            <v>1.2574999999999999E-3</v>
          </cell>
          <cell r="G7">
            <v>4.1340999999999999E-3</v>
          </cell>
          <cell r="H7">
            <v>1.3083000000000001E-3</v>
          </cell>
          <cell r="I7">
            <v>0</v>
          </cell>
        </row>
        <row r="8">
          <cell r="C8">
            <v>0</v>
          </cell>
          <cell r="D8">
            <v>1.8811000000000001E-4</v>
          </cell>
          <cell r="E8">
            <v>4.7787000000000002E-5</v>
          </cell>
          <cell r="F8">
            <v>3.4061999999999999E-3</v>
          </cell>
          <cell r="G8">
            <v>2.3975E-4</v>
          </cell>
          <cell r="H8">
            <v>5.6581999999999997E-4</v>
          </cell>
          <cell r="I8">
            <v>6.8819000000000006E-5</v>
          </cell>
        </row>
        <row r="9">
          <cell r="C9">
            <v>2.1088999999999999E-3</v>
          </cell>
          <cell r="D9">
            <v>0</v>
          </cell>
          <cell r="E9">
            <v>0</v>
          </cell>
          <cell r="F9">
            <v>9.6044000000000001E-4</v>
          </cell>
          <cell r="G9">
            <v>0</v>
          </cell>
          <cell r="H9">
            <v>1.9708E-4</v>
          </cell>
          <cell r="I9">
            <v>0</v>
          </cell>
        </row>
        <row r="10">
          <cell r="C10">
            <v>2.042E-3</v>
          </cell>
          <cell r="D10">
            <v>6.0462000000000005E-4</v>
          </cell>
          <cell r="E10">
            <v>3.9647000000000002E-5</v>
          </cell>
          <cell r="F10">
            <v>1.1271E-4</v>
          </cell>
          <cell r="G10">
            <v>5.9608000000000003E-5</v>
          </cell>
          <cell r="H10">
            <v>1.0024E-4</v>
          </cell>
          <cell r="I10">
            <v>2.4517000000000001E-4</v>
          </cell>
        </row>
        <row r="11">
          <cell r="C11">
            <v>0.85007999999999995</v>
          </cell>
          <cell r="D11">
            <v>4.7078000000000002E-2</v>
          </cell>
          <cell r="E11">
            <v>7.2451000000000002E-2</v>
          </cell>
          <cell r="F11">
            <v>1.3224</v>
          </cell>
          <cell r="G11">
            <v>0.12936</v>
          </cell>
          <cell r="H11">
            <v>0.46457999999999999</v>
          </cell>
          <cell r="I11">
            <v>1.9258999999999998E-2</v>
          </cell>
        </row>
        <row r="12">
          <cell r="C12">
            <v>0.24431</v>
          </cell>
          <cell r="D12">
            <v>3.1241999999999999E-2</v>
          </cell>
          <cell r="E12">
            <v>1.7857999999999999E-2</v>
          </cell>
          <cell r="F12">
            <v>0.55247000000000002</v>
          </cell>
          <cell r="G12">
            <v>0.12877</v>
          </cell>
          <cell r="H12">
            <v>0.22378999999999999</v>
          </cell>
          <cell r="I12">
            <v>5.2620000000000002E-3</v>
          </cell>
        </row>
        <row r="13">
          <cell r="C13">
            <v>1.3278E-2</v>
          </cell>
          <cell r="D13">
            <v>8.0241999999999998E-4</v>
          </cell>
          <cell r="E13">
            <v>1.8393999999999999E-3</v>
          </cell>
          <cell r="F13">
            <v>2.2572999999999999E-2</v>
          </cell>
          <cell r="G13">
            <v>2.104E-3</v>
          </cell>
          <cell r="H13">
            <v>7.8011E-3</v>
          </cell>
          <cell r="I13">
            <v>3.5941E-5</v>
          </cell>
        </row>
        <row r="14">
          <cell r="C14">
            <v>2.4892999999999998E-3</v>
          </cell>
          <cell r="D14">
            <v>1.8262000000000001E-4</v>
          </cell>
          <cell r="E14">
            <v>3.4064000000000002E-4</v>
          </cell>
          <cell r="F14">
            <v>1.7898999999999999E-4</v>
          </cell>
          <cell r="G14">
            <v>0</v>
          </cell>
          <cell r="H14">
            <v>0</v>
          </cell>
          <cell r="I14">
            <v>1.4118999999999999E-4</v>
          </cell>
        </row>
        <row r="15">
          <cell r="C15">
            <v>4.5673000000000001E-5</v>
          </cell>
          <cell r="D15">
            <v>3.1835000000000003E-5</v>
          </cell>
          <cell r="E15">
            <v>1.7655999999999998E-5</v>
          </cell>
          <cell r="F15">
            <v>0</v>
          </cell>
          <cell r="G15">
            <v>0</v>
          </cell>
          <cell r="H15">
            <v>0</v>
          </cell>
          <cell r="I15">
            <v>3.4598000000000003E-5</v>
          </cell>
        </row>
        <row r="16">
          <cell r="C16">
            <v>1.7887999999999999</v>
          </cell>
          <cell r="D16">
            <v>0.17768999999999999</v>
          </cell>
          <cell r="E16">
            <v>3.1357999999999997E-2</v>
          </cell>
          <cell r="F16">
            <v>5.9604999999999997</v>
          </cell>
          <cell r="G16">
            <v>0.75494000000000006</v>
          </cell>
          <cell r="H16">
            <v>1.8662000000000001</v>
          </cell>
          <cell r="I16">
            <v>4.3505000000000002E-2</v>
          </cell>
        </row>
        <row r="17">
          <cell r="C17">
            <v>1.6503000000000001E-5</v>
          </cell>
          <cell r="D17">
            <v>2.3506000000000002E-5</v>
          </cell>
          <cell r="E17">
            <v>3.3725E-5</v>
          </cell>
          <cell r="F17">
            <v>3.2943000000000002E-4</v>
          </cell>
          <cell r="G17">
            <v>7.6358999999999992E-6</v>
          </cell>
          <cell r="H17">
            <v>1.022E-4</v>
          </cell>
          <cell r="I17">
            <v>2.7941999999999999E-6</v>
          </cell>
        </row>
        <row r="18">
          <cell r="C18">
            <v>9.8115999999999995E-2</v>
          </cell>
          <cell r="D18">
            <v>6.2794000000000001E-3</v>
          </cell>
          <cell r="E18">
            <v>1.9755999999999999E-2</v>
          </cell>
          <cell r="F18">
            <v>0.12823000000000001</v>
          </cell>
          <cell r="G18">
            <v>9.8951000000000004E-3</v>
          </cell>
          <cell r="H18">
            <v>3.7461000000000001E-2</v>
          </cell>
          <cell r="I18">
            <v>4.0628000000000002E-4</v>
          </cell>
        </row>
        <row r="19">
          <cell r="C19">
            <v>1.7734000000000001E-3</v>
          </cell>
          <cell r="D19">
            <v>3.0792999999999999E-4</v>
          </cell>
          <cell r="E19">
            <v>3.9341000000000002E-4</v>
          </cell>
          <cell r="F19">
            <v>2.9719000000000002E-4</v>
          </cell>
          <cell r="G19">
            <v>0</v>
          </cell>
          <cell r="H19">
            <v>0</v>
          </cell>
          <cell r="I19">
            <v>5.3178000000000003E-4</v>
          </cell>
        </row>
        <row r="20">
          <cell r="C20">
            <v>1.6195999999999999E-3</v>
          </cell>
          <cell r="D20">
            <v>1.0881E-4</v>
          </cell>
          <cell r="E20">
            <v>5.4533999999999995E-4</v>
          </cell>
          <cell r="F20">
            <v>8.8285999999999996E-4</v>
          </cell>
          <cell r="G20">
            <v>7.5562999999999995E-5</v>
          </cell>
          <cell r="H20">
            <v>7.2031000000000005E-4</v>
          </cell>
          <cell r="I20">
            <v>0</v>
          </cell>
        </row>
        <row r="21">
          <cell r="C21">
            <v>5.7304000000000003E-4</v>
          </cell>
          <cell r="D21">
            <v>0.15447</v>
          </cell>
          <cell r="E21">
            <v>5.5501999999999999E-3</v>
          </cell>
          <cell r="F21">
            <v>1.8637999999999999E-4</v>
          </cell>
          <cell r="G21">
            <v>5.5036E-3</v>
          </cell>
          <cell r="H21">
            <v>6.1192999999999997E-8</v>
          </cell>
          <cell r="I21">
            <v>1.0972000000000001E-2</v>
          </cell>
        </row>
        <row r="22">
          <cell r="C22">
            <v>0.55640000000000001</v>
          </cell>
          <cell r="D22">
            <v>0.19436</v>
          </cell>
          <cell r="E22">
            <v>0.13650999999999999</v>
          </cell>
          <cell r="F22">
            <v>0</v>
          </cell>
          <cell r="G22">
            <v>0.15434999999999999</v>
          </cell>
          <cell r="H22">
            <v>7.6544000000000001E-2</v>
          </cell>
          <cell r="I22">
            <v>0</v>
          </cell>
        </row>
        <row r="23">
          <cell r="C23">
            <v>0.14834</v>
          </cell>
          <cell r="D23">
            <v>0</v>
          </cell>
          <cell r="E23">
            <v>0</v>
          </cell>
          <cell r="F23">
            <v>0.11835</v>
          </cell>
          <cell r="G23">
            <v>0</v>
          </cell>
          <cell r="H23">
            <v>1.0375000000000001</v>
          </cell>
          <cell r="I23">
            <v>0</v>
          </cell>
        </row>
        <row r="24">
          <cell r="C24">
            <v>0.46510000000000001</v>
          </cell>
          <cell r="D24">
            <v>3.2842000000000003E-2</v>
          </cell>
          <cell r="E24">
            <v>0.97307999999999995</v>
          </cell>
          <cell r="F24">
            <v>7.7433000000000002E-2</v>
          </cell>
          <cell r="G24">
            <v>2.9047999999999998</v>
          </cell>
          <cell r="H24">
            <v>9.5504000000000006E-2</v>
          </cell>
          <cell r="I24">
            <v>1.1519999999999999</v>
          </cell>
        </row>
        <row r="25">
          <cell r="C25">
            <v>8.6257E-2</v>
          </cell>
          <cell r="D25">
            <v>0</v>
          </cell>
          <cell r="E25">
            <v>0.40462999999999999</v>
          </cell>
          <cell r="F25">
            <v>0</v>
          </cell>
          <cell r="G25">
            <v>4.0698999999999999E-2</v>
          </cell>
          <cell r="H25">
            <v>0</v>
          </cell>
          <cell r="I25">
            <v>0.80552000000000001</v>
          </cell>
        </row>
        <row r="26">
          <cell r="C26">
            <v>0</v>
          </cell>
          <cell r="D26">
            <v>4.444E-2</v>
          </cell>
          <cell r="E26">
            <v>0.66820000000000002</v>
          </cell>
          <cell r="F26">
            <v>0</v>
          </cell>
          <cell r="G26">
            <v>0.18295</v>
          </cell>
          <cell r="H26">
            <v>0.1361</v>
          </cell>
          <cell r="I26">
            <v>1.0268999999999999</v>
          </cell>
        </row>
        <row r="27">
          <cell r="C27">
            <v>0.45828999999999998</v>
          </cell>
          <cell r="D27">
            <v>8.3739000000000001E-3</v>
          </cell>
          <cell r="E27">
            <v>0.87355000000000005</v>
          </cell>
          <cell r="F27">
            <v>0</v>
          </cell>
          <cell r="G27">
            <v>2.2557</v>
          </cell>
          <cell r="H27">
            <v>0.15373000000000001</v>
          </cell>
          <cell r="I27">
            <v>0.53693000000000002</v>
          </cell>
        </row>
        <row r="28">
          <cell r="C28">
            <v>3.9023999999999999E-3</v>
          </cell>
          <cell r="D28">
            <v>6.7621000000000001E-3</v>
          </cell>
          <cell r="E28">
            <v>0.17265</v>
          </cell>
          <cell r="F28">
            <v>0</v>
          </cell>
          <cell r="G28">
            <v>0</v>
          </cell>
          <cell r="H28">
            <v>5.2008000000000002E-3</v>
          </cell>
          <cell r="I28">
            <v>0</v>
          </cell>
        </row>
        <row r="29">
          <cell r="C29">
            <v>2.3158000000000002E-2</v>
          </cell>
          <cell r="D29">
            <v>2.7274999999999999E-3</v>
          </cell>
          <cell r="E29">
            <v>4.5332999999999998E-2</v>
          </cell>
          <cell r="F29">
            <v>1.7448999999999999E-2</v>
          </cell>
          <cell r="G29">
            <v>7.6858999999999997E-2</v>
          </cell>
          <cell r="H29">
            <v>2.1364999999999999E-2</v>
          </cell>
          <cell r="I29">
            <v>3.3661000000000003E-2</v>
          </cell>
        </row>
        <row r="30">
          <cell r="C30">
            <v>5.5808999999999997E-2</v>
          </cell>
          <cell r="D30">
            <v>0</v>
          </cell>
          <cell r="E30">
            <v>8.3285999999999999E-2</v>
          </cell>
          <cell r="F30">
            <v>1.0736000000000001E-3</v>
          </cell>
          <cell r="G30">
            <v>0.18415999999999999</v>
          </cell>
          <cell r="H30">
            <v>1.8223E-2</v>
          </cell>
          <cell r="I30">
            <v>7.7200000000000005E-2</v>
          </cell>
        </row>
        <row r="31">
          <cell r="C31">
            <v>9.6796999999999994E-2</v>
          </cell>
          <cell r="D31">
            <v>1.2149E-2</v>
          </cell>
          <cell r="E31">
            <v>0</v>
          </cell>
          <cell r="F31">
            <v>3.0809E-2</v>
          </cell>
          <cell r="G31">
            <v>1.8471000000000001E-2</v>
          </cell>
          <cell r="H31">
            <v>0.41391</v>
          </cell>
          <cell r="I31">
            <v>0.53688000000000002</v>
          </cell>
        </row>
        <row r="35">
          <cell r="C35" t="str">
            <v>Factor 1</v>
          </cell>
          <cell r="D35" t="str">
            <v>Factor 2</v>
          </cell>
          <cell r="E35" t="str">
            <v>Factor 3</v>
          </cell>
          <cell r="F35" t="str">
            <v>Factor 4</v>
          </cell>
          <cell r="G35" t="str">
            <v>Factor 5</v>
          </cell>
          <cell r="H35" t="str">
            <v>Factor 6</v>
          </cell>
          <cell r="I35" t="str">
            <v>Factor 7</v>
          </cell>
        </row>
        <row r="36">
          <cell r="B36" t="str">
            <v>Al</v>
          </cell>
          <cell r="C36">
            <v>16.221080000000001</v>
          </cell>
          <cell r="D36">
            <v>1.7415579999999999</v>
          </cell>
          <cell r="E36">
            <v>0.58262729999999996</v>
          </cell>
          <cell r="F36">
            <v>60.138129999999997</v>
          </cell>
          <cell r="G36">
            <v>8.0347570000000008</v>
          </cell>
          <cell r="H36">
            <v>13.28185</v>
          </cell>
          <cell r="I36">
            <v>0</v>
          </cell>
        </row>
        <row r="37">
          <cell r="B37" t="str">
            <v>As</v>
          </cell>
          <cell r="C37">
            <v>15.28825</v>
          </cell>
          <cell r="D37">
            <v>4.7183400000000004</v>
          </cell>
          <cell r="E37">
            <v>13.066369999999999</v>
          </cell>
          <cell r="F37">
            <v>38.092190000000002</v>
          </cell>
          <cell r="G37">
            <v>3.0629840000000002</v>
          </cell>
          <cell r="H37">
            <v>25.771879999999999</v>
          </cell>
          <cell r="I37">
            <v>0</v>
          </cell>
        </row>
        <row r="38">
          <cell r="B38" t="str">
            <v>Br</v>
          </cell>
          <cell r="C38">
            <v>17.818300000000001</v>
          </cell>
          <cell r="D38">
            <v>10.56752</v>
          </cell>
          <cell r="E38">
            <v>0</v>
          </cell>
          <cell r="F38">
            <v>13.44122</v>
          </cell>
          <cell r="G38">
            <v>44.188740000000003</v>
          </cell>
          <cell r="H38">
            <v>13.984209999999999</v>
          </cell>
          <cell r="I38">
            <v>0</v>
          </cell>
        </row>
        <row r="39">
          <cell r="B39" t="str">
            <v>Ce</v>
          </cell>
          <cell r="C39">
            <v>0</v>
          </cell>
          <cell r="D39">
            <v>4.1649640000000003</v>
          </cell>
          <cell r="E39">
            <v>1.058057</v>
          </cell>
          <cell r="F39">
            <v>75.41704</v>
          </cell>
          <cell r="G39">
            <v>5.3083309999999999</v>
          </cell>
          <cell r="H39">
            <v>12.52788</v>
          </cell>
          <cell r="I39">
            <v>1.5237289999999999</v>
          </cell>
        </row>
        <row r="40">
          <cell r="B40" t="str">
            <v>Cr</v>
          </cell>
          <cell r="C40">
            <v>64.563040000000001</v>
          </cell>
          <cell r="D40">
            <v>0</v>
          </cell>
          <cell r="E40">
            <v>0</v>
          </cell>
          <cell r="F40">
            <v>29.40344</v>
          </cell>
          <cell r="G40">
            <v>0</v>
          </cell>
          <cell r="H40">
            <v>6.0335169999999998</v>
          </cell>
          <cell r="I40">
            <v>0</v>
          </cell>
        </row>
        <row r="41">
          <cell r="B41" t="str">
            <v>Cu</v>
          </cell>
          <cell r="C41">
            <v>63.732930000000003</v>
          </cell>
          <cell r="D41">
            <v>18.870819999999998</v>
          </cell>
          <cell r="E41">
            <v>1.2374240000000001</v>
          </cell>
          <cell r="F41">
            <v>3.5177960000000001</v>
          </cell>
          <cell r="G41">
            <v>1.8604270000000001</v>
          </cell>
          <cell r="H41">
            <v>3.1285940000000001</v>
          </cell>
          <cell r="I41">
            <v>7.6520089999999996</v>
          </cell>
        </row>
        <row r="42">
          <cell r="B42" t="str">
            <v>Fe</v>
          </cell>
          <cell r="C42">
            <v>29.260560000000002</v>
          </cell>
          <cell r="D42">
            <v>1.6204689999999999</v>
          </cell>
          <cell r="E42">
            <v>2.4938319999999998</v>
          </cell>
          <cell r="F42">
            <v>45.518259999999998</v>
          </cell>
          <cell r="G42">
            <v>4.452693</v>
          </cell>
          <cell r="H42">
            <v>15.99128</v>
          </cell>
          <cell r="I42">
            <v>0.66291299999999997</v>
          </cell>
        </row>
        <row r="43">
          <cell r="B43" t="str">
            <v>K</v>
          </cell>
          <cell r="C43">
            <v>20.29655</v>
          </cell>
          <cell r="D43">
            <v>2.5954929999999998</v>
          </cell>
          <cell r="E43">
            <v>1.48359</v>
          </cell>
          <cell r="F43">
            <v>45.897570000000002</v>
          </cell>
          <cell r="G43">
            <v>10.69783</v>
          </cell>
          <cell r="H43">
            <v>18.591809999999999</v>
          </cell>
          <cell r="I43">
            <v>0.43715140000000002</v>
          </cell>
        </row>
        <row r="44">
          <cell r="B44" t="str">
            <v>Mn</v>
          </cell>
          <cell r="C44">
            <v>27.414709999999999</v>
          </cell>
          <cell r="D44">
            <v>1.6567339999999999</v>
          </cell>
          <cell r="E44">
            <v>3.7977560000000001</v>
          </cell>
          <cell r="F44">
            <v>46.605820000000001</v>
          </cell>
          <cell r="G44">
            <v>4.3440690000000002</v>
          </cell>
          <cell r="H44">
            <v>16.10671</v>
          </cell>
          <cell r="I44">
            <v>7.4206350000000004E-2</v>
          </cell>
        </row>
        <row r="45">
          <cell r="B45" t="str">
            <v>Ni</v>
          </cell>
          <cell r="C45">
            <v>74.692300000000003</v>
          </cell>
          <cell r="D45">
            <v>5.4795749999999996</v>
          </cell>
          <cell r="E45">
            <v>10.221019999999999</v>
          </cell>
          <cell r="F45">
            <v>5.3706560000000003</v>
          </cell>
          <cell r="G45">
            <v>0</v>
          </cell>
          <cell r="H45">
            <v>0</v>
          </cell>
          <cell r="I45">
            <v>4.2364540000000002</v>
          </cell>
        </row>
        <row r="46">
          <cell r="B46" t="str">
            <v>Sb</v>
          </cell>
          <cell r="C46">
            <v>35.197510000000001</v>
          </cell>
          <cell r="D46">
            <v>24.533380000000001</v>
          </cell>
          <cell r="E46">
            <v>13.606450000000001</v>
          </cell>
          <cell r="F46">
            <v>0</v>
          </cell>
          <cell r="G46">
            <v>0</v>
          </cell>
          <cell r="H46">
            <v>0</v>
          </cell>
          <cell r="I46">
            <v>26.662659999999999</v>
          </cell>
        </row>
        <row r="47">
          <cell r="B47" t="str">
            <v>Si</v>
          </cell>
          <cell r="C47">
            <v>16.838950000000001</v>
          </cell>
          <cell r="D47">
            <v>1.6726920000000001</v>
          </cell>
          <cell r="E47">
            <v>0.29518990000000001</v>
          </cell>
          <cell r="F47">
            <v>56.10942</v>
          </cell>
          <cell r="G47">
            <v>7.1066599999999998</v>
          </cell>
          <cell r="H47">
            <v>17.567550000000001</v>
          </cell>
          <cell r="I47">
            <v>0.40953620000000002</v>
          </cell>
        </row>
        <row r="48">
          <cell r="B48" t="str">
            <v>Sm</v>
          </cell>
          <cell r="C48">
            <v>3.1995330000000002</v>
          </cell>
          <cell r="D48">
            <v>4.557245</v>
          </cell>
          <cell r="E48">
            <v>6.538462</v>
          </cell>
          <cell r="F48">
            <v>63.868510000000001</v>
          </cell>
          <cell r="G48">
            <v>1.480416</v>
          </cell>
          <cell r="H48">
            <v>19.814109999999999</v>
          </cell>
          <cell r="I48">
            <v>0.54172779999999998</v>
          </cell>
        </row>
        <row r="49">
          <cell r="B49" t="str">
            <v>Ti</v>
          </cell>
          <cell r="C49">
            <v>32.68967</v>
          </cell>
          <cell r="D49">
            <v>2.0921310000000002</v>
          </cell>
          <cell r="E49">
            <v>6.582179</v>
          </cell>
          <cell r="F49">
            <v>42.722859999999997</v>
          </cell>
          <cell r="G49">
            <v>3.2967870000000001</v>
          </cell>
          <cell r="H49">
            <v>12.481019999999999</v>
          </cell>
          <cell r="I49">
            <v>0.1353618</v>
          </cell>
        </row>
        <row r="50">
          <cell r="B50" t="str">
            <v>V</v>
          </cell>
          <cell r="C50">
            <v>53.679049999999997</v>
          </cell>
          <cell r="D50">
            <v>9.3207330000000006</v>
          </cell>
          <cell r="E50">
            <v>11.90813</v>
          </cell>
          <cell r="F50">
            <v>8.9956449999999997</v>
          </cell>
          <cell r="G50">
            <v>0</v>
          </cell>
          <cell r="H50">
            <v>0</v>
          </cell>
          <cell r="I50">
            <v>16.096450000000001</v>
          </cell>
        </row>
        <row r="51">
          <cell r="B51" t="str">
            <v>Pb</v>
          </cell>
          <cell r="C51">
            <v>40.976770000000002</v>
          </cell>
          <cell r="D51">
            <v>2.7529530000000002</v>
          </cell>
          <cell r="E51">
            <v>13.7974</v>
          </cell>
          <cell r="F51">
            <v>22.336849999999998</v>
          </cell>
          <cell r="G51">
            <v>1.911786</v>
          </cell>
          <cell r="H51">
            <v>18.224240000000002</v>
          </cell>
          <cell r="I51">
            <v>0</v>
          </cell>
        </row>
        <row r="52">
          <cell r="B52" t="str">
            <v>EC</v>
          </cell>
          <cell r="C52">
            <v>0.32328519999999999</v>
          </cell>
          <cell r="D52">
            <v>87.145499999999998</v>
          </cell>
          <cell r="E52">
            <v>3.1311900000000001</v>
          </cell>
          <cell r="F52">
            <v>0.1051478</v>
          </cell>
          <cell r="G52">
            <v>3.1049000000000002</v>
          </cell>
          <cell r="H52">
            <v>3.4522530000000002E-5</v>
          </cell>
          <cell r="I52">
            <v>6.1899420000000003</v>
          </cell>
        </row>
        <row r="53">
          <cell r="B53" t="str">
            <v>OC</v>
          </cell>
          <cell r="C53">
            <v>49.76014</v>
          </cell>
          <cell r="D53">
            <v>17.382059999999999</v>
          </cell>
          <cell r="E53">
            <v>12.208410000000001</v>
          </cell>
          <cell r="F53">
            <v>0</v>
          </cell>
          <cell r="G53">
            <v>13.803879999999999</v>
          </cell>
          <cell r="H53">
            <v>6.8455079999999997</v>
          </cell>
          <cell r="I53">
            <v>0</v>
          </cell>
        </row>
        <row r="54">
          <cell r="B54" t="str">
            <v>CO32-</v>
          </cell>
          <cell r="C54">
            <v>11.37411</v>
          </cell>
          <cell r="D54">
            <v>0</v>
          </cell>
          <cell r="E54">
            <v>0</v>
          </cell>
          <cell r="F54">
            <v>9.0745979999999999</v>
          </cell>
          <cell r="G54">
            <v>0</v>
          </cell>
          <cell r="H54">
            <v>79.551289999999995</v>
          </cell>
          <cell r="I54">
            <v>0</v>
          </cell>
        </row>
        <row r="55">
          <cell r="B55" t="str">
            <v>Cl-</v>
          </cell>
          <cell r="C55">
            <v>8.1585629999999991</v>
          </cell>
          <cell r="D55">
            <v>0.57609869999999996</v>
          </cell>
          <cell r="E55">
            <v>17.069310000000002</v>
          </cell>
          <cell r="F55">
            <v>1.358293</v>
          </cell>
          <cell r="G55">
            <v>50.954619999999998</v>
          </cell>
          <cell r="H55">
            <v>1.6752860000000001</v>
          </cell>
          <cell r="I55">
            <v>20.207840000000001</v>
          </cell>
        </row>
        <row r="56">
          <cell r="B56" t="str">
            <v>NO3-</v>
          </cell>
          <cell r="C56">
            <v>6.451022</v>
          </cell>
          <cell r="D56">
            <v>0</v>
          </cell>
          <cell r="E56">
            <v>30.26163</v>
          </cell>
          <cell r="F56">
            <v>0</v>
          </cell>
          <cell r="G56">
            <v>3.0438130000000001</v>
          </cell>
          <cell r="H56">
            <v>0</v>
          </cell>
          <cell r="I56">
            <v>60.243540000000003</v>
          </cell>
        </row>
        <row r="57">
          <cell r="B57" t="str">
            <v>SO42-</v>
          </cell>
          <cell r="C57">
            <v>0</v>
          </cell>
          <cell r="D57">
            <v>2.1587589999999999</v>
          </cell>
          <cell r="E57">
            <v>32.459110000000003</v>
          </cell>
          <cell r="F57">
            <v>0</v>
          </cell>
          <cell r="G57">
            <v>8.8871509999999994</v>
          </cell>
          <cell r="H57">
            <v>6.6113210000000002</v>
          </cell>
          <cell r="I57">
            <v>49.883659999999999</v>
          </cell>
        </row>
        <row r="58">
          <cell r="B58" t="str">
            <v>Na+</v>
          </cell>
          <cell r="C58">
            <v>10.69129</v>
          </cell>
          <cell r="D58">
            <v>0.19535179999999999</v>
          </cell>
          <cell r="E58">
            <v>20.37875</v>
          </cell>
          <cell r="F58">
            <v>0</v>
          </cell>
          <cell r="G58">
            <v>52.622439999999997</v>
          </cell>
          <cell r="H58">
            <v>3.5863139999999998</v>
          </cell>
          <cell r="I58">
            <v>12.52585</v>
          </cell>
        </row>
        <row r="59">
          <cell r="B59" t="str">
            <v>NH4+</v>
          </cell>
          <cell r="C59">
            <v>2.070071</v>
          </cell>
          <cell r="D59">
            <v>3.5870299999999999</v>
          </cell>
          <cell r="E59">
            <v>91.58408</v>
          </cell>
          <cell r="F59">
            <v>0</v>
          </cell>
          <cell r="G59">
            <v>0</v>
          </cell>
          <cell r="H59">
            <v>2.7588210000000002</v>
          </cell>
          <cell r="I59">
            <v>0</v>
          </cell>
        </row>
        <row r="60">
          <cell r="B60" t="str">
            <v>K+</v>
          </cell>
          <cell r="C60">
            <v>10.49999</v>
          </cell>
          <cell r="D60">
            <v>1.236667</v>
          </cell>
          <cell r="E60">
            <v>20.554290000000002</v>
          </cell>
          <cell r="F60">
            <v>7.9114950000000004</v>
          </cell>
          <cell r="G60">
            <v>34.848390000000002</v>
          </cell>
          <cell r="H60">
            <v>9.6870360000000009</v>
          </cell>
          <cell r="I60">
            <v>15.262130000000001</v>
          </cell>
        </row>
        <row r="61">
          <cell r="B61" t="str">
            <v>Mg2+</v>
          </cell>
          <cell r="C61">
            <v>13.295719999999999</v>
          </cell>
          <cell r="D61">
            <v>0</v>
          </cell>
          <cell r="E61">
            <v>19.841740000000001</v>
          </cell>
          <cell r="F61">
            <v>0.25577030000000001</v>
          </cell>
          <cell r="G61">
            <v>43.873570000000001</v>
          </cell>
          <cell r="H61">
            <v>4.3413769999999996</v>
          </cell>
          <cell r="I61">
            <v>18.391829999999999</v>
          </cell>
        </row>
        <row r="62">
          <cell r="B62" t="str">
            <v>Ca2+</v>
          </cell>
          <cell r="C62">
            <v>8.7281879999999994</v>
          </cell>
          <cell r="D62">
            <v>1.0954759999999999</v>
          </cell>
          <cell r="E62">
            <v>0</v>
          </cell>
          <cell r="F62">
            <v>2.7780480000000001</v>
          </cell>
          <cell r="G62">
            <v>1.6655310000000001</v>
          </cell>
          <cell r="H62">
            <v>37.322270000000003</v>
          </cell>
          <cell r="I62">
            <v>48.41048</v>
          </cell>
        </row>
        <row r="136">
          <cell r="C136" t="str">
            <v>Mineral 1</v>
          </cell>
          <cell r="D136" t="str">
            <v>Mineral 2</v>
          </cell>
          <cell r="E136" t="str">
            <v>Ant+Dust</v>
          </cell>
          <cell r="F136" t="str">
            <v>Sea Salt</v>
          </cell>
          <cell r="G136" t="str">
            <v>SIC1</v>
          </cell>
          <cell r="H136" t="str">
            <v>SIC 2</v>
          </cell>
          <cell r="I136" t="str">
            <v>Combustion</v>
          </cell>
        </row>
        <row r="137">
          <cell r="B137" t="str">
            <v>Si</v>
          </cell>
          <cell r="C137">
            <v>50.368389999999998</v>
          </cell>
          <cell r="D137">
            <v>34.84995</v>
          </cell>
          <cell r="E137">
            <v>30.470179999999999</v>
          </cell>
          <cell r="F137">
            <v>10.294589999999999</v>
          </cell>
          <cell r="G137">
            <v>0.88522679999999998</v>
          </cell>
          <cell r="H137">
            <v>1.0237540000000001</v>
          </cell>
          <cell r="I137">
            <v>21.517869999999998</v>
          </cell>
        </row>
        <row r="138">
          <cell r="B138" t="str">
            <v>Al</v>
          </cell>
          <cell r="C138">
            <v>30.376519999999999</v>
          </cell>
          <cell r="D138">
            <v>14.825699999999999</v>
          </cell>
          <cell r="E138">
            <v>16.51604</v>
          </cell>
          <cell r="F138">
            <v>6.5491080000000004</v>
          </cell>
          <cell r="G138">
            <v>0.98312750000000004</v>
          </cell>
          <cell r="H138">
            <v>0</v>
          </cell>
          <cell r="I138">
            <v>12.60628</v>
          </cell>
        </row>
        <row r="139">
          <cell r="B139" t="str">
            <v>Fe</v>
          </cell>
          <cell r="C139">
            <v>11.174759999999999</v>
          </cell>
          <cell r="D139">
            <v>8.6757000000000009</v>
          </cell>
          <cell r="E139">
            <v>14.48015</v>
          </cell>
          <cell r="F139">
            <v>1.763992</v>
          </cell>
          <cell r="G139">
            <v>2.0452699999999999</v>
          </cell>
          <cell r="H139">
            <v>0.4532003</v>
          </cell>
          <cell r="I139">
            <v>5.7010430000000003</v>
          </cell>
        </row>
        <row r="140">
          <cell r="B140" t="str">
            <v>Ti</v>
          </cell>
          <cell r="C140">
            <v>1.0835900000000001</v>
          </cell>
          <cell r="D140">
            <v>0.6995574</v>
          </cell>
          <cell r="E140">
            <v>1.671295</v>
          </cell>
          <cell r="F140">
            <v>0.13493260000000001</v>
          </cell>
          <cell r="G140">
            <v>0.55770589999999998</v>
          </cell>
          <cell r="H140">
            <v>9.5605289999999999E-3</v>
          </cell>
          <cell r="I140">
            <v>0.76042160000000003</v>
          </cell>
        </row>
        <row r="141">
          <cell r="B141" t="str">
            <v>K</v>
          </cell>
          <cell r="C141">
            <v>4.668571</v>
          </cell>
          <cell r="D141">
            <v>4.179119</v>
          </cell>
          <cell r="E141">
            <v>4.161543</v>
          </cell>
          <cell r="F141">
            <v>1.7559469999999999</v>
          </cell>
          <cell r="G141">
            <v>0.50412599999999996</v>
          </cell>
          <cell r="H141">
            <v>0.1238247</v>
          </cell>
          <cell r="I141">
            <v>3.7833380000000001</v>
          </cell>
        </row>
        <row r="142">
          <cell r="B142" t="str">
            <v>Ca2+</v>
          </cell>
          <cell r="C142">
            <v>0.2603472</v>
          </cell>
          <cell r="D142">
            <v>7.7294739999999997</v>
          </cell>
          <cell r="E142">
            <v>1.648827</v>
          </cell>
          <cell r="F142">
            <v>0.25187619999999999</v>
          </cell>
          <cell r="G142">
            <v>0</v>
          </cell>
          <cell r="H142">
            <v>12.633789999999999</v>
          </cell>
          <cell r="I142">
            <v>1.471217</v>
          </cell>
        </row>
        <row r="143">
          <cell r="B143" t="str">
            <v>CO32-</v>
          </cell>
          <cell r="C143">
            <v>1.0001</v>
          </cell>
          <cell r="D143">
            <v>19.374569999999999</v>
          </cell>
          <cell r="E143">
            <v>2.5268030000000001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</row>
        <row r="144">
          <cell r="B144" t="str">
            <v>Cl-</v>
          </cell>
          <cell r="C144">
            <v>0.6543369</v>
          </cell>
          <cell r="D144">
            <v>1.783469</v>
          </cell>
          <cell r="E144">
            <v>7.9224509999999997</v>
          </cell>
          <cell r="F144">
            <v>39.61074</v>
          </cell>
          <cell r="G144">
            <v>27.469750000000001</v>
          </cell>
          <cell r="H144">
            <v>27.108720000000002</v>
          </cell>
          <cell r="I144">
            <v>3.9770940000000001</v>
          </cell>
        </row>
        <row r="145">
          <cell r="B145" t="str">
            <v>Na+</v>
          </cell>
          <cell r="C145">
            <v>0</v>
          </cell>
          <cell r="D145">
            <v>2.8707980000000002</v>
          </cell>
          <cell r="E145">
            <v>7.8064499999999999</v>
          </cell>
          <cell r="F145">
            <v>30.759409999999999</v>
          </cell>
          <cell r="G145">
            <v>24.660049999999998</v>
          </cell>
          <cell r="H145">
            <v>12.634969999999999</v>
          </cell>
          <cell r="I145">
            <v>1.0140610000000001</v>
          </cell>
        </row>
        <row r="146">
          <cell r="B146" t="str">
            <v>Mg2+</v>
          </cell>
          <cell r="C146">
            <v>9.0723090000000006E-3</v>
          </cell>
          <cell r="D146">
            <v>0.34030149999999998</v>
          </cell>
          <cell r="E146">
            <v>0.95064300000000002</v>
          </cell>
          <cell r="F146">
            <v>2.5112619999999999</v>
          </cell>
          <cell r="G146">
            <v>2.3511389999999999</v>
          </cell>
          <cell r="H146">
            <v>1.8166610000000001</v>
          </cell>
          <cell r="I146">
            <v>0</v>
          </cell>
        </row>
        <row r="147">
          <cell r="B147" t="str">
            <v>K+</v>
          </cell>
          <cell r="C147">
            <v>0.14745040000000001</v>
          </cell>
          <cell r="D147">
            <v>0.3989761</v>
          </cell>
          <cell r="E147">
            <v>0.39447019999999999</v>
          </cell>
          <cell r="F147">
            <v>1.048073</v>
          </cell>
          <cell r="G147">
            <v>1.2797369999999999</v>
          </cell>
          <cell r="H147">
            <v>0.79210639999999999</v>
          </cell>
          <cell r="I147">
            <v>0.33029429999999999</v>
          </cell>
        </row>
        <row r="148">
          <cell r="B148" t="str">
            <v>SO42-</v>
          </cell>
          <cell r="C148">
            <v>0</v>
          </cell>
          <cell r="D148">
            <v>2.5415700000000001</v>
          </cell>
          <cell r="E148">
            <v>0</v>
          </cell>
          <cell r="F148">
            <v>2.4947620000000001</v>
          </cell>
          <cell r="G148">
            <v>18.86308</v>
          </cell>
          <cell r="H148">
            <v>24.16488</v>
          </cell>
          <cell r="I148">
            <v>5.3815869999999997</v>
          </cell>
        </row>
        <row r="149">
          <cell r="B149" t="str">
            <v>NH4+</v>
          </cell>
          <cell r="C149">
            <v>0</v>
          </cell>
          <cell r="D149">
            <v>9.7121230000000003E-2</v>
          </cell>
          <cell r="E149">
            <v>6.6472959999999998E-2</v>
          </cell>
          <cell r="F149">
            <v>0</v>
          </cell>
          <cell r="G149">
            <v>4.8738570000000001</v>
          </cell>
          <cell r="H149">
            <v>0</v>
          </cell>
          <cell r="I149">
            <v>0.81887549999999998</v>
          </cell>
        </row>
        <row r="150">
          <cell r="B150" t="str">
            <v>NO3-</v>
          </cell>
          <cell r="C150">
            <v>0</v>
          </cell>
          <cell r="D150">
            <v>0</v>
          </cell>
          <cell r="E150">
            <v>1.46929</v>
          </cell>
          <cell r="F150">
            <v>0.55498389999999997</v>
          </cell>
          <cell r="G150">
            <v>11.42258</v>
          </cell>
          <cell r="H150">
            <v>18.955390000000001</v>
          </cell>
          <cell r="I150">
            <v>0</v>
          </cell>
        </row>
        <row r="151">
          <cell r="B151" t="str">
            <v>EC</v>
          </cell>
          <cell r="C151">
            <v>1.574979E-3</v>
          </cell>
          <cell r="D151">
            <v>1.142736E-6</v>
          </cell>
          <cell r="E151">
            <v>9.7610860000000004E-3</v>
          </cell>
          <cell r="F151">
            <v>7.5048760000000006E-2</v>
          </cell>
          <cell r="G151">
            <v>0.1566805</v>
          </cell>
          <cell r="H151">
            <v>0.25819170000000002</v>
          </cell>
          <cell r="I151">
            <v>18.70598</v>
          </cell>
        </row>
        <row r="152">
          <cell r="B152" t="str">
            <v>OC</v>
          </cell>
          <cell r="C152">
            <v>0</v>
          </cell>
          <cell r="D152">
            <v>1.429405</v>
          </cell>
          <cell r="E152">
            <v>9.4776419999999995</v>
          </cell>
          <cell r="F152">
            <v>2.1047639999999999</v>
          </cell>
          <cell r="G152">
            <v>3.8536359999999998</v>
          </cell>
          <cell r="H152">
            <v>0</v>
          </cell>
          <cell r="I152">
            <v>23.536570000000001</v>
          </cell>
        </row>
      </sheetData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6"/>
  <sheetViews>
    <sheetView tabSelected="1" zoomScale="90" zoomScaleNormal="90" workbookViewId="0">
      <pane xSplit="1" ySplit="2" topLeftCell="B66" activePane="bottomRight" state="frozen"/>
      <selection pane="topRight" activeCell="C1" sqref="C1"/>
      <selection pane="bottomLeft" activeCell="A4" sqref="A4"/>
      <selection pane="bottomRight" activeCell="B12" sqref="B12"/>
    </sheetView>
  </sheetViews>
  <sheetFormatPr defaultColWidth="9.140625" defaultRowHeight="12.75" x14ac:dyDescent="0.2"/>
  <cols>
    <col min="1" max="1" width="14.7109375" style="10" customWidth="1"/>
    <col min="2" max="2" width="13.7109375" style="10" customWidth="1"/>
    <col min="3" max="3" width="9.7109375" style="2" customWidth="1"/>
    <col min="4" max="4" width="6.7109375" style="1" customWidth="1"/>
    <col min="5" max="6" width="6.5703125" style="3" customWidth="1"/>
    <col min="7" max="8" width="6.7109375" style="1" customWidth="1"/>
    <col min="9" max="10" width="6.5703125" style="1" customWidth="1"/>
    <col min="11" max="11" width="6.85546875" style="1" customWidth="1"/>
    <col min="12" max="12" width="6.5703125" style="1" customWidth="1"/>
    <col min="13" max="14" width="6.85546875" style="1" customWidth="1"/>
    <col min="15" max="24" width="6.7109375" style="4" customWidth="1"/>
    <col min="25" max="25" width="7.42578125" style="4" customWidth="1"/>
    <col min="26" max="30" width="6.7109375" style="4" customWidth="1"/>
    <col min="31" max="31" width="7.7109375" style="4" customWidth="1"/>
    <col min="32" max="40" width="6.7109375" style="4" customWidth="1"/>
    <col min="41" max="16384" width="9.140625" style="4"/>
  </cols>
  <sheetData>
    <row r="1" spans="1:40" s="39" customFormat="1" ht="18" customHeight="1" x14ac:dyDescent="0.2">
      <c r="A1" s="38" t="s">
        <v>41</v>
      </c>
      <c r="B1" s="38" t="s">
        <v>42</v>
      </c>
      <c r="C1" s="31" t="s">
        <v>40</v>
      </c>
      <c r="D1" s="32" t="s">
        <v>0</v>
      </c>
      <c r="E1" s="32" t="s">
        <v>1</v>
      </c>
      <c r="F1" s="32" t="s">
        <v>28</v>
      </c>
      <c r="G1" s="32" t="s">
        <v>31</v>
      </c>
      <c r="H1" s="32" t="s">
        <v>32</v>
      </c>
      <c r="I1" s="32" t="s">
        <v>33</v>
      </c>
      <c r="J1" s="34" t="s">
        <v>34</v>
      </c>
      <c r="K1" s="34" t="s">
        <v>35</v>
      </c>
      <c r="L1" s="34" t="s">
        <v>36</v>
      </c>
      <c r="M1" s="35" t="s">
        <v>37</v>
      </c>
      <c r="N1" s="34" t="s">
        <v>38</v>
      </c>
      <c r="O1" s="36" t="s">
        <v>2</v>
      </c>
      <c r="P1" s="36" t="s">
        <v>3</v>
      </c>
      <c r="Q1" s="36" t="s">
        <v>4</v>
      </c>
      <c r="R1" s="36" t="s">
        <v>5</v>
      </c>
      <c r="S1" s="36" t="s">
        <v>6</v>
      </c>
      <c r="T1" s="36" t="s">
        <v>7</v>
      </c>
      <c r="U1" s="36" t="s">
        <v>8</v>
      </c>
      <c r="V1" s="36" t="s">
        <v>9</v>
      </c>
      <c r="W1" s="36" t="s">
        <v>10</v>
      </c>
      <c r="X1" s="36" t="s">
        <v>11</v>
      </c>
      <c r="Y1" s="36" t="s">
        <v>12</v>
      </c>
      <c r="Z1" s="36" t="s">
        <v>13</v>
      </c>
      <c r="AA1" s="36" t="s">
        <v>14</v>
      </c>
      <c r="AB1" s="36" t="s">
        <v>15</v>
      </c>
      <c r="AC1" s="36" t="s">
        <v>16</v>
      </c>
      <c r="AD1" s="36" t="s">
        <v>17</v>
      </c>
      <c r="AE1" s="36" t="s">
        <v>18</v>
      </c>
      <c r="AF1" s="36" t="s">
        <v>19</v>
      </c>
      <c r="AG1" s="36" t="s">
        <v>20</v>
      </c>
      <c r="AH1" s="36" t="s">
        <v>21</v>
      </c>
      <c r="AI1" s="36" t="s">
        <v>22</v>
      </c>
      <c r="AJ1" s="36" t="s">
        <v>23</v>
      </c>
      <c r="AK1" s="36" t="s">
        <v>24</v>
      </c>
      <c r="AL1" s="36" t="s">
        <v>25</v>
      </c>
      <c r="AM1" s="36" t="s">
        <v>26</v>
      </c>
      <c r="AN1" s="36" t="s">
        <v>27</v>
      </c>
    </row>
    <row r="2" spans="1:40" s="41" customFormat="1" ht="13.9" customHeight="1" x14ac:dyDescent="0.2">
      <c r="A2" s="40" t="s">
        <v>30</v>
      </c>
      <c r="B2" s="40" t="s">
        <v>30</v>
      </c>
      <c r="C2" s="8" t="s">
        <v>29</v>
      </c>
      <c r="D2" s="8" t="s">
        <v>29</v>
      </c>
      <c r="E2" s="8" t="s">
        <v>29</v>
      </c>
      <c r="F2" s="8" t="s">
        <v>29</v>
      </c>
      <c r="G2" s="8" t="s">
        <v>29</v>
      </c>
      <c r="H2" s="8" t="s">
        <v>29</v>
      </c>
      <c r="I2" s="8" t="s">
        <v>29</v>
      </c>
      <c r="J2" s="8" t="s">
        <v>29</v>
      </c>
      <c r="K2" s="8" t="s">
        <v>29</v>
      </c>
      <c r="L2" s="8" t="s">
        <v>29</v>
      </c>
      <c r="M2" s="8" t="s">
        <v>29</v>
      </c>
      <c r="N2" s="8" t="s">
        <v>29</v>
      </c>
      <c r="O2" s="8" t="s">
        <v>39</v>
      </c>
      <c r="P2" s="8" t="s">
        <v>39</v>
      </c>
      <c r="Q2" s="8" t="s">
        <v>39</v>
      </c>
      <c r="R2" s="8" t="s">
        <v>39</v>
      </c>
      <c r="S2" s="8" t="s">
        <v>39</v>
      </c>
      <c r="T2" s="8" t="s">
        <v>39</v>
      </c>
      <c r="U2" s="8" t="s">
        <v>39</v>
      </c>
      <c r="V2" s="8" t="s">
        <v>39</v>
      </c>
      <c r="W2" s="8" t="s">
        <v>39</v>
      </c>
      <c r="X2" s="8" t="s">
        <v>39</v>
      </c>
      <c r="Y2" s="8" t="s">
        <v>39</v>
      </c>
      <c r="Z2" s="8" t="s">
        <v>39</v>
      </c>
      <c r="AA2" s="8" t="s">
        <v>39</v>
      </c>
      <c r="AB2" s="8" t="s">
        <v>39</v>
      </c>
      <c r="AC2" s="8" t="s">
        <v>39</v>
      </c>
      <c r="AD2" s="8" t="s">
        <v>39</v>
      </c>
      <c r="AE2" s="8" t="s">
        <v>39</v>
      </c>
      <c r="AF2" s="8" t="s">
        <v>39</v>
      </c>
      <c r="AG2" s="8" t="s">
        <v>39</v>
      </c>
      <c r="AH2" s="8" t="s">
        <v>39</v>
      </c>
      <c r="AI2" s="8" t="s">
        <v>39</v>
      </c>
      <c r="AJ2" s="8" t="s">
        <v>39</v>
      </c>
      <c r="AK2" s="8" t="s">
        <v>39</v>
      </c>
      <c r="AL2" s="8" t="s">
        <v>39</v>
      </c>
      <c r="AM2" s="8" t="s">
        <v>39</v>
      </c>
      <c r="AN2" s="8" t="s">
        <v>39</v>
      </c>
    </row>
    <row r="3" spans="1:40" x14ac:dyDescent="0.2">
      <c r="A3" s="33">
        <v>40552.5</v>
      </c>
      <c r="B3" s="9">
        <v>40555.5</v>
      </c>
      <c r="C3" s="15">
        <v>129.31600267994847</v>
      </c>
      <c r="D3" s="14">
        <v>7.9352718022145524E-2</v>
      </c>
      <c r="E3" s="14">
        <v>0.5441607951693328</v>
      </c>
      <c r="F3" s="14">
        <v>0.94013233112590211</v>
      </c>
      <c r="G3" s="16">
        <v>6.2749173882358962</v>
      </c>
      <c r="H3" s="16">
        <v>1.0459788607918759</v>
      </c>
      <c r="I3" s="16">
        <v>1.7212378217097488</v>
      </c>
      <c r="J3" s="17">
        <v>4.6291343687534345</v>
      </c>
      <c r="K3" s="17">
        <v>5.1327439892646119E-2</v>
      </c>
      <c r="L3" s="17">
        <v>0.26607275867425395</v>
      </c>
      <c r="M3" s="17">
        <v>0.42240325054593986</v>
      </c>
      <c r="N3" s="17">
        <v>1.0493207418302277</v>
      </c>
      <c r="O3" s="18">
        <v>6460.8686415131433</v>
      </c>
      <c r="P3" s="19">
        <v>0.7850803078569043</v>
      </c>
      <c r="Q3" s="27">
        <v>43.950216080974236</v>
      </c>
      <c r="R3" s="19">
        <v>10.799487189158757</v>
      </c>
      <c r="S3" s="18">
        <v>1972.6683281056469</v>
      </c>
      <c r="T3" s="18">
        <v>4939.7316160797418</v>
      </c>
      <c r="U3" s="19">
        <v>1.3894973446454908</v>
      </c>
      <c r="V3" s="19">
        <v>8.4137968443845583</v>
      </c>
      <c r="W3" s="19">
        <v>5.9733445979090876</v>
      </c>
      <c r="X3" s="19">
        <v>10.414179535228916</v>
      </c>
      <c r="Y3" s="18">
        <v>4998.6020555932146</v>
      </c>
      <c r="Z3" s="18">
        <v>1961.8638422811364</v>
      </c>
      <c r="AA3" s="18">
        <v>798.30717187668324</v>
      </c>
      <c r="AB3" s="18">
        <v>91.287894641667705</v>
      </c>
      <c r="AC3" s="20">
        <v>4971.6551541534891</v>
      </c>
      <c r="AD3" s="19">
        <v>2.8525168268558092</v>
      </c>
      <c r="AE3" s="19">
        <v>508.61289873684063</v>
      </c>
      <c r="AF3" s="19">
        <v>8.8323174835002904E-2</v>
      </c>
      <c r="AG3" s="21">
        <v>1.3371018745746557</v>
      </c>
      <c r="AH3" s="18">
        <v>12192.688652277282</v>
      </c>
      <c r="AI3" s="19">
        <v>1.1967023625401856</v>
      </c>
      <c r="AJ3" s="18">
        <v>486.39145202871765</v>
      </c>
      <c r="AK3" s="22">
        <v>0.7</v>
      </c>
      <c r="AL3" s="19">
        <v>5.2172830917924964</v>
      </c>
      <c r="AM3" s="19">
        <v>18.645713530835422</v>
      </c>
      <c r="AN3" s="27">
        <v>14.019218519528389</v>
      </c>
    </row>
    <row r="4" spans="1:40" x14ac:dyDescent="0.2">
      <c r="A4" s="33">
        <v>40555.517361111109</v>
      </c>
      <c r="B4" s="9">
        <v>40557.517361111109</v>
      </c>
      <c r="C4" s="15">
        <v>131.72279183927071</v>
      </c>
      <c r="D4" s="14">
        <v>9.7721177144434679E-2</v>
      </c>
      <c r="E4" s="14">
        <v>0.63040599462490587</v>
      </c>
      <c r="F4" s="14">
        <v>1.8880644325977654</v>
      </c>
      <c r="G4" s="16">
        <v>3.6052497056957145</v>
      </c>
      <c r="H4" s="16">
        <v>1.0755046058240256</v>
      </c>
      <c r="I4" s="16">
        <v>1.6248938240928072</v>
      </c>
      <c r="J4" s="17">
        <v>2.3684923455880318</v>
      </c>
      <c r="K4" s="17">
        <v>8.2324857815538111E-2</v>
      </c>
      <c r="L4" s="17">
        <v>0.24887826125131343</v>
      </c>
      <c r="M4" s="17">
        <v>0.3254812132563682</v>
      </c>
      <c r="N4" s="17">
        <v>1.1901854956945572</v>
      </c>
      <c r="O4" s="18">
        <v>7084.1525895184659</v>
      </c>
      <c r="P4" s="19">
        <v>0.87731140973473143</v>
      </c>
      <c r="Q4" s="27">
        <v>59.676550375571942</v>
      </c>
      <c r="R4" s="19">
        <v>9.2971579992792588</v>
      </c>
      <c r="S4" s="18">
        <v>2577.0935550180575</v>
      </c>
      <c r="T4" s="18">
        <v>3628.9278592406754</v>
      </c>
      <c r="U4" s="19">
        <v>2.0477431151991894</v>
      </c>
      <c r="V4" s="19">
        <v>12.32495010313497</v>
      </c>
      <c r="W4" s="19">
        <v>7.6863624408710862</v>
      </c>
      <c r="X4" s="19">
        <v>4.5098700242977161</v>
      </c>
      <c r="Y4" s="18">
        <v>5178.500550667377</v>
      </c>
      <c r="Z4" s="18">
        <v>2163.5200982620554</v>
      </c>
      <c r="AA4" s="18">
        <v>1017.5241881847929</v>
      </c>
      <c r="AB4" s="18">
        <v>83.478742389810421</v>
      </c>
      <c r="AC4" s="20">
        <v>3802.0055305325282</v>
      </c>
      <c r="AD4" s="19">
        <v>7.2646692788694098</v>
      </c>
      <c r="AE4" s="19">
        <v>556.98113683867143</v>
      </c>
      <c r="AF4" s="19">
        <v>0.11370289954306755</v>
      </c>
      <c r="AG4" s="21">
        <v>1.630881123890783</v>
      </c>
      <c r="AH4" s="18">
        <v>13972.959549492578</v>
      </c>
      <c r="AI4" s="19">
        <v>1.1481988181652598</v>
      </c>
      <c r="AJ4" s="18">
        <v>500.71746107608152</v>
      </c>
      <c r="AK4" s="22">
        <v>0.85</v>
      </c>
      <c r="AL4" s="19">
        <v>4.2197756821942409</v>
      </c>
      <c r="AM4" s="19">
        <v>16.041120122910836</v>
      </c>
      <c r="AN4" s="27">
        <v>19.343685752866151</v>
      </c>
    </row>
    <row r="5" spans="1:40" x14ac:dyDescent="0.2">
      <c r="A5" s="33">
        <v>40557.53125</v>
      </c>
      <c r="B5" s="9">
        <v>40561.375</v>
      </c>
      <c r="C5" s="15">
        <v>49.079414691209536</v>
      </c>
      <c r="D5" s="14">
        <v>0.13531222580426278</v>
      </c>
      <c r="E5" s="14">
        <v>1.0919935648598114</v>
      </c>
      <c r="F5" s="14">
        <v>1.8077287787476868</v>
      </c>
      <c r="G5" s="16">
        <v>1.3459241166886435</v>
      </c>
      <c r="H5" s="16">
        <v>0.4418210641831779</v>
      </c>
      <c r="I5" s="16">
        <v>0.61569321592773529</v>
      </c>
      <c r="J5" s="17">
        <v>0.84646411593015292</v>
      </c>
      <c r="K5" s="17">
        <v>1.9650270375732821E-2</v>
      </c>
      <c r="L5" s="17">
        <v>9.6671528322226197E-2</v>
      </c>
      <c r="M5" s="17">
        <v>0.14196831987142869</v>
      </c>
      <c r="N5" s="17">
        <v>0.48730513828779165</v>
      </c>
      <c r="O5" s="18">
        <v>3348.7460895622271</v>
      </c>
      <c r="P5" s="19">
        <v>0.44471740393773351</v>
      </c>
      <c r="Q5" s="27">
        <v>32.150878639265798</v>
      </c>
      <c r="R5" s="19">
        <v>5.3120639166720407</v>
      </c>
      <c r="S5" s="18">
        <v>1014.5304530453045</v>
      </c>
      <c r="T5" s="18">
        <v>1252.2894812845773</v>
      </c>
      <c r="U5" s="19">
        <v>0.92</v>
      </c>
      <c r="V5" s="19">
        <v>4.4104472684720966</v>
      </c>
      <c r="W5" s="19">
        <v>2.7497547262514419</v>
      </c>
      <c r="X5" s="19">
        <v>1.7995257469672201</v>
      </c>
      <c r="Y5" s="18">
        <v>2124.2907515050565</v>
      </c>
      <c r="Z5" s="18">
        <v>863.66072500419978</v>
      </c>
      <c r="AA5" s="18">
        <v>476.5523281300093</v>
      </c>
      <c r="AB5" s="18">
        <v>34.014718294259332</v>
      </c>
      <c r="AC5" s="20">
        <v>994.26415193634318</v>
      </c>
      <c r="AD5" s="19">
        <v>1.6865845463050977</v>
      </c>
      <c r="AE5" s="19">
        <v>251.25316269944753</v>
      </c>
      <c r="AF5" s="19">
        <v>9.958368925926199E-2</v>
      </c>
      <c r="AG5" s="23">
        <v>0</v>
      </c>
      <c r="AH5" s="18">
        <v>6427.5839733506064</v>
      </c>
      <c r="AI5" s="19">
        <v>0.46</v>
      </c>
      <c r="AJ5" s="18">
        <v>210.45095163721982</v>
      </c>
      <c r="AK5" s="22">
        <v>2.8943081224010254</v>
      </c>
      <c r="AL5" s="19">
        <v>2.4423003047968348</v>
      </c>
      <c r="AM5" s="19">
        <v>8.7889396416277137</v>
      </c>
      <c r="AN5" s="27">
        <v>8.5589867397954755</v>
      </c>
    </row>
    <row r="6" spans="1:40" x14ac:dyDescent="0.2">
      <c r="A6" s="33">
        <v>40561.572916666664</v>
      </c>
      <c r="B6" s="9">
        <v>40562.666666666664</v>
      </c>
      <c r="C6" s="15">
        <v>171.5424190403277</v>
      </c>
      <c r="D6" s="14">
        <v>0</v>
      </c>
      <c r="E6" s="14">
        <v>0.54100000000000004</v>
      </c>
      <c r="F6" s="14">
        <v>0.71319378064360373</v>
      </c>
      <c r="G6" s="16">
        <v>4.3319932055513828</v>
      </c>
      <c r="H6" s="16">
        <v>1.6055040778102316</v>
      </c>
      <c r="I6" s="16">
        <v>1.4419120567381252</v>
      </c>
      <c r="J6" s="17">
        <v>2.886342616220452</v>
      </c>
      <c r="K6" s="17">
        <v>0.12136858926687091</v>
      </c>
      <c r="L6" s="17">
        <v>0.2799426208857288</v>
      </c>
      <c r="M6" s="17">
        <v>0.28938798566497087</v>
      </c>
      <c r="N6" s="17">
        <v>0.89572235037912995</v>
      </c>
      <c r="O6" s="18">
        <v>12264.153374824726</v>
      </c>
      <c r="P6" s="19">
        <v>1.6797019967418139</v>
      </c>
      <c r="Q6" s="27">
        <v>96.036520794866576</v>
      </c>
      <c r="R6" s="19">
        <v>8.7070141219958384</v>
      </c>
      <c r="S6" s="18">
        <v>2420.980864734373</v>
      </c>
      <c r="T6" s="18">
        <v>4364.3250959969691</v>
      </c>
      <c r="U6" s="19">
        <v>2.9141244273022111</v>
      </c>
      <c r="V6" s="19">
        <v>16.51856627240825</v>
      </c>
      <c r="W6" s="19">
        <v>9.7597764156899132</v>
      </c>
      <c r="X6" s="19">
        <v>5.1070929387896564</v>
      </c>
      <c r="Y6" s="18">
        <v>7586.1268776430334</v>
      </c>
      <c r="Z6" s="18">
        <v>2292.0862770409208</v>
      </c>
      <c r="AA6" s="18">
        <v>1291.9251683727064</v>
      </c>
      <c r="AB6" s="18">
        <v>119.04932222541116</v>
      </c>
      <c r="AC6" s="20">
        <v>3304.422989384555</v>
      </c>
      <c r="AD6" s="19">
        <v>5.8248043853795979</v>
      </c>
      <c r="AE6" s="19">
        <v>573.90177020709598</v>
      </c>
      <c r="AF6" s="19">
        <v>0.06</v>
      </c>
      <c r="AG6" s="21">
        <v>2.2794488106607962</v>
      </c>
      <c r="AH6" s="18">
        <v>21488.414404435309</v>
      </c>
      <c r="AI6" s="19">
        <v>1.6051059679792927</v>
      </c>
      <c r="AJ6" s="18">
        <v>781.66151960183731</v>
      </c>
      <c r="AK6" s="22">
        <v>37.398537471485859</v>
      </c>
      <c r="AL6" s="19">
        <v>3.7732771302558485</v>
      </c>
      <c r="AM6" s="19">
        <v>16.579112133972266</v>
      </c>
      <c r="AN6" s="27">
        <v>23.971250364528409</v>
      </c>
    </row>
    <row r="7" spans="1:40" x14ac:dyDescent="0.2">
      <c r="A7" s="33">
        <v>40567.534722222219</v>
      </c>
      <c r="B7" s="9">
        <v>40569.527777777781</v>
      </c>
      <c r="C7" s="15">
        <v>10.197003201286966</v>
      </c>
      <c r="D7" s="14">
        <v>0.16426905152371316</v>
      </c>
      <c r="E7" s="14">
        <v>0.41878446997093122</v>
      </c>
      <c r="F7" s="14">
        <v>0.32052139875649138</v>
      </c>
      <c r="G7" s="16">
        <v>1.0168226545245267</v>
      </c>
      <c r="H7" s="16">
        <v>0.23725605523379534</v>
      </c>
      <c r="I7" s="16">
        <v>0.3857663349145064</v>
      </c>
      <c r="J7" s="17">
        <v>0.81590008628152944</v>
      </c>
      <c r="K7" s="17">
        <v>9.0938151826518071E-2</v>
      </c>
      <c r="L7" s="17">
        <v>5.7935601081081978E-2</v>
      </c>
      <c r="M7" s="17">
        <v>7.3110870838782135E-2</v>
      </c>
      <c r="N7" s="17">
        <v>7.3107660143710132E-2</v>
      </c>
      <c r="O7" s="18">
        <v>198.41717757396634</v>
      </c>
      <c r="P7" s="19">
        <v>1.0497461817887825</v>
      </c>
      <c r="Q7" s="27">
        <v>18.238395850928875</v>
      </c>
      <c r="R7" s="19">
        <v>2.840657566200786</v>
      </c>
      <c r="S7" s="18">
        <v>172.57177464127199</v>
      </c>
      <c r="T7" s="18">
        <v>1896.0317124240023</v>
      </c>
      <c r="U7" s="19">
        <v>0.44697871056282695</v>
      </c>
      <c r="V7" s="19">
        <v>1.4836600490865226</v>
      </c>
      <c r="W7" s="19">
        <v>4.0000000000000001E-3</v>
      </c>
      <c r="X7" s="19">
        <v>1.1013700634094656</v>
      </c>
      <c r="Y7" s="18">
        <v>171.49172534789534</v>
      </c>
      <c r="Z7" s="18">
        <v>206.50271540905658</v>
      </c>
      <c r="AA7" s="18">
        <v>325.05036827173177</v>
      </c>
      <c r="AB7" s="18">
        <v>3.9788942868212813</v>
      </c>
      <c r="AC7" s="20">
        <v>634.86394020973876</v>
      </c>
      <c r="AD7" s="19">
        <v>0.3936423312915911</v>
      </c>
      <c r="AE7" s="19">
        <v>300.63504075986702</v>
      </c>
      <c r="AF7" s="19">
        <v>0.14814801041255257</v>
      </c>
      <c r="AG7" s="21">
        <v>0.39759303099464188</v>
      </c>
      <c r="AH7" s="18">
        <v>480.42883029259764</v>
      </c>
      <c r="AI7" s="19">
        <v>0.16062535554899157</v>
      </c>
      <c r="AJ7" s="18">
        <v>29.507945725417322</v>
      </c>
      <c r="AK7" s="22">
        <v>0.90400064939139779</v>
      </c>
      <c r="AL7" s="19">
        <v>0.85283080131263955</v>
      </c>
      <c r="AM7" s="19">
        <v>11.284778995940458</v>
      </c>
      <c r="AN7" s="27">
        <v>0</v>
      </c>
    </row>
    <row r="8" spans="1:40" x14ac:dyDescent="0.2">
      <c r="A8" s="33">
        <v>40569.555555555555</v>
      </c>
      <c r="B8" s="9">
        <v>40572.555555555555</v>
      </c>
      <c r="C8" s="15">
        <v>17.162942455758959</v>
      </c>
      <c r="D8" s="14">
        <v>0.27249282403062941</v>
      </c>
      <c r="E8" s="14">
        <v>0.49557434490557078</v>
      </c>
      <c r="F8" s="14">
        <v>6.3051086379160778E-2</v>
      </c>
      <c r="G8" s="16">
        <v>2.2298821739351458</v>
      </c>
      <c r="H8" s="16">
        <v>0.53619855837570174</v>
      </c>
      <c r="I8" s="16">
        <v>1.1547979131221484</v>
      </c>
      <c r="J8" s="17">
        <v>2.0374907382498666</v>
      </c>
      <c r="K8" s="17">
        <v>0.15810503317314156</v>
      </c>
      <c r="L8" s="17">
        <v>9.2700624746686319E-2</v>
      </c>
      <c r="M8" s="17">
        <v>0.20512910648454549</v>
      </c>
      <c r="N8" s="17">
        <v>0.12112567357420501</v>
      </c>
      <c r="O8" s="18">
        <v>261.2301029969492</v>
      </c>
      <c r="P8" s="19">
        <v>0.30272274733137955</v>
      </c>
      <c r="Q8" s="27">
        <v>26.252975525066532</v>
      </c>
      <c r="R8" s="19">
        <v>2.3260526210885066</v>
      </c>
      <c r="S8" s="18">
        <v>190.64777611947312</v>
      </c>
      <c r="T8" s="18">
        <v>2197.4317235168278</v>
      </c>
      <c r="U8" s="19">
        <v>0.23238823514406468</v>
      </c>
      <c r="V8" s="19">
        <v>0.801167148997739</v>
      </c>
      <c r="W8" s="19">
        <v>4.0000000000000001E-3</v>
      </c>
      <c r="X8" s="19">
        <v>1.1056791548490277</v>
      </c>
      <c r="Y8" s="18">
        <v>193.61545081256816</v>
      </c>
      <c r="Z8" s="18">
        <v>200.59008928191264</v>
      </c>
      <c r="AA8" s="18">
        <v>297.94527916443087</v>
      </c>
      <c r="AB8" s="18">
        <v>4.4918093823342957</v>
      </c>
      <c r="AC8" s="20">
        <v>1891.3828089492217</v>
      </c>
      <c r="AD8" s="19">
        <v>0.4785157141651204</v>
      </c>
      <c r="AE8" s="19">
        <v>435.188557156858</v>
      </c>
      <c r="AF8" s="19">
        <v>0.13529144794671952</v>
      </c>
      <c r="AG8" s="21">
        <v>0.13269849258761721</v>
      </c>
      <c r="AH8" s="18">
        <v>423.47056752428955</v>
      </c>
      <c r="AI8" s="19">
        <v>8.8686825879390849E-2</v>
      </c>
      <c r="AJ8" s="18">
        <v>31.289128008216679</v>
      </c>
      <c r="AK8" s="22">
        <v>0.93168820938277574</v>
      </c>
      <c r="AL8" s="19">
        <v>0.96742864635997061</v>
      </c>
      <c r="AM8" s="19">
        <v>19.941945409286696</v>
      </c>
      <c r="AN8" s="27">
        <v>0</v>
      </c>
    </row>
    <row r="9" spans="1:40" x14ac:dyDescent="0.2">
      <c r="A9" s="33">
        <v>40574.559027777781</v>
      </c>
      <c r="B9" s="9">
        <v>40576.559027777781</v>
      </c>
      <c r="C9" s="15">
        <v>28.168064098233774</v>
      </c>
      <c r="D9" s="14">
        <v>0.10861946053322345</v>
      </c>
      <c r="E9" s="14">
        <v>0.35931705441658324</v>
      </c>
      <c r="F9" s="14">
        <v>0.76746308026202359</v>
      </c>
      <c r="G9" s="16">
        <v>3.1678513672067385</v>
      </c>
      <c r="H9" s="16">
        <v>0.42901602527301336</v>
      </c>
      <c r="I9" s="16">
        <v>0.7689984240047838</v>
      </c>
      <c r="J9" s="17">
        <v>2.2644071822914045</v>
      </c>
      <c r="K9" s="17">
        <v>4.9940948348493164E-2</v>
      </c>
      <c r="L9" s="17">
        <v>0.10461398709872177</v>
      </c>
      <c r="M9" s="17">
        <v>0.20501965005953945</v>
      </c>
      <c r="N9" s="17">
        <v>0.47090958854719728</v>
      </c>
      <c r="O9" s="18">
        <v>807.21211317155894</v>
      </c>
      <c r="P9" s="19">
        <v>0.13540477607639606</v>
      </c>
      <c r="Q9" s="27">
        <v>13.436822753414772</v>
      </c>
      <c r="R9" s="19">
        <v>6.8794081335787318</v>
      </c>
      <c r="S9" s="18">
        <v>866.96781429330088</v>
      </c>
      <c r="T9" s="18">
        <v>3522.507372842877</v>
      </c>
      <c r="U9" s="19">
        <v>0.76</v>
      </c>
      <c r="V9" s="19">
        <v>2</v>
      </c>
      <c r="W9" s="19">
        <v>4.0000000000000001E-3</v>
      </c>
      <c r="X9" s="19">
        <v>0.64593681519835933</v>
      </c>
      <c r="Y9" s="18">
        <v>571.2316738695871</v>
      </c>
      <c r="Z9" s="18">
        <v>309.54593647424309</v>
      </c>
      <c r="AA9" s="18">
        <v>351.51887053916749</v>
      </c>
      <c r="AB9" s="18">
        <v>10.158199005827306</v>
      </c>
      <c r="AC9" s="20">
        <v>2278.9465669867618</v>
      </c>
      <c r="AD9" s="19">
        <v>0.46920248607228826</v>
      </c>
      <c r="AE9" s="19">
        <v>363.44042969849903</v>
      </c>
      <c r="AF9" s="19">
        <v>0.03</v>
      </c>
      <c r="AG9" s="21">
        <v>0.15763064141492866</v>
      </c>
      <c r="AH9" s="18">
        <v>1865.5763816513993</v>
      </c>
      <c r="AI9" s="19">
        <v>0.11365847946776846</v>
      </c>
      <c r="AJ9" s="18">
        <v>62.11466571333942</v>
      </c>
      <c r="AK9" s="22">
        <v>0.65819262367991505</v>
      </c>
      <c r="AL9" s="19">
        <v>0.27</v>
      </c>
      <c r="AM9" s="19">
        <v>17.930387079067007</v>
      </c>
      <c r="AN9" s="27">
        <v>1.9734637066323313</v>
      </c>
    </row>
    <row r="10" spans="1:40" x14ac:dyDescent="0.2">
      <c r="A10" s="33">
        <v>40576.569444444445</v>
      </c>
      <c r="B10" s="9">
        <v>40577.569444444445</v>
      </c>
      <c r="C10" s="15">
        <v>83.947029699903709</v>
      </c>
      <c r="D10" s="14">
        <v>0.23590093638715784</v>
      </c>
      <c r="E10" s="14">
        <v>0.64651209057260328</v>
      </c>
      <c r="F10" s="14">
        <v>3.1632186848795203</v>
      </c>
      <c r="G10" s="16">
        <v>7.5426836530024977</v>
      </c>
      <c r="H10" s="16">
        <v>1.0914969146812648</v>
      </c>
      <c r="I10" s="16">
        <v>1.9907287285218747</v>
      </c>
      <c r="J10" s="17">
        <v>5.3843548217962987</v>
      </c>
      <c r="K10" s="17">
        <v>6.4053018767733422E-2</v>
      </c>
      <c r="L10" s="17">
        <v>0.29897151029874791</v>
      </c>
      <c r="M10" s="17">
        <v>0.51231836876090464</v>
      </c>
      <c r="N10" s="17">
        <v>2.0144531610911245</v>
      </c>
      <c r="O10" s="18">
        <v>3718.0184802022027</v>
      </c>
      <c r="P10" s="19">
        <v>0.56225880034439923</v>
      </c>
      <c r="Q10" s="27">
        <v>13.898875231915413</v>
      </c>
      <c r="R10" s="19">
        <v>18.780404345304309</v>
      </c>
      <c r="S10" s="18">
        <v>3183.4422158980788</v>
      </c>
      <c r="T10" s="18">
        <v>7011.1780287892989</v>
      </c>
      <c r="U10" s="19"/>
      <c r="V10" s="19">
        <v>3.5</v>
      </c>
      <c r="W10" s="19">
        <v>6.0590958279811158</v>
      </c>
      <c r="X10" s="19">
        <v>0.35</v>
      </c>
      <c r="Y10" s="18">
        <v>2285.8509114623662</v>
      </c>
      <c r="Z10" s="18">
        <v>1153.2269345051918</v>
      </c>
      <c r="AA10" s="18">
        <v>1067.5223930620859</v>
      </c>
      <c r="AB10" s="18">
        <v>54.657423947438112</v>
      </c>
      <c r="AC10" s="20">
        <v>4601.6142841493192</v>
      </c>
      <c r="AD10" s="19">
        <v>2E-3</v>
      </c>
      <c r="AE10" s="19">
        <v>770.56917852631227</v>
      </c>
      <c r="AF10" s="19">
        <v>0.06</v>
      </c>
      <c r="AG10" s="21">
        <v>0.80588712521788353</v>
      </c>
      <c r="AH10" s="18">
        <v>7850.323314472841</v>
      </c>
      <c r="AI10" s="19">
        <v>0.42900946427576531</v>
      </c>
      <c r="AJ10" s="18">
        <v>207.78957183043204</v>
      </c>
      <c r="AK10" s="22">
        <v>0.85</v>
      </c>
      <c r="AL10" s="19">
        <v>0.9</v>
      </c>
      <c r="AM10" s="19">
        <v>8.9343967433899376</v>
      </c>
      <c r="AN10" s="27">
        <v>6.5971108386217274</v>
      </c>
    </row>
    <row r="11" spans="1:40" x14ac:dyDescent="0.2">
      <c r="A11" s="33">
        <v>40577.583333333336</v>
      </c>
      <c r="B11" s="9">
        <v>40578.583333333336</v>
      </c>
      <c r="C11" s="15">
        <v>389.9479332012848</v>
      </c>
      <c r="D11" s="14">
        <v>1.4838660182270253E-2</v>
      </c>
      <c r="E11" s="14">
        <v>5.1164109331121361</v>
      </c>
      <c r="F11" s="14">
        <v>13.395414843482214</v>
      </c>
      <c r="G11" s="16">
        <v>10.311850902559639</v>
      </c>
      <c r="H11" s="16">
        <v>1.3006597390446049</v>
      </c>
      <c r="I11" s="16">
        <v>4.2981839714206895</v>
      </c>
      <c r="J11" s="17">
        <v>8.254376771752387</v>
      </c>
      <c r="K11" s="17">
        <v>0.17587816262324266</v>
      </c>
      <c r="L11" s="17">
        <v>0.62887085297568734</v>
      </c>
      <c r="M11" s="17">
        <v>0.9292208980398331</v>
      </c>
      <c r="N11" s="17">
        <v>6.6808500654560889</v>
      </c>
      <c r="O11" s="18">
        <v>33984.289150503006</v>
      </c>
      <c r="P11" s="19">
        <v>3.4902565826332208</v>
      </c>
      <c r="Q11" s="27">
        <v>198.80252033549988</v>
      </c>
      <c r="R11" s="19">
        <v>28.185789454135215</v>
      </c>
      <c r="S11" s="18">
        <v>12478.431515488872</v>
      </c>
      <c r="T11" s="18">
        <v>9890.5980937343465</v>
      </c>
      <c r="U11" s="19"/>
      <c r="V11" s="19">
        <v>32.172156393959092</v>
      </c>
      <c r="W11" s="19">
        <v>21.327277066668678</v>
      </c>
      <c r="X11" s="19">
        <v>4.0134888367249788</v>
      </c>
      <c r="Y11" s="18">
        <v>16693.079488010113</v>
      </c>
      <c r="Z11" s="18">
        <v>6637.7632940917947</v>
      </c>
      <c r="AA11" s="18">
        <v>7119.9871367775149</v>
      </c>
      <c r="AB11" s="18">
        <v>320.09701669349812</v>
      </c>
      <c r="AC11" s="20">
        <v>7653.02177092491</v>
      </c>
      <c r="AD11" s="19">
        <v>6.1650843235978083</v>
      </c>
      <c r="AE11" s="19">
        <v>2012.3156133051943</v>
      </c>
      <c r="AF11" s="19">
        <v>0.15</v>
      </c>
      <c r="AG11" s="21">
        <v>4.9464785012955206</v>
      </c>
      <c r="AH11" s="18">
        <v>60968.193577258506</v>
      </c>
      <c r="AI11" s="19">
        <v>3.0318834429106056</v>
      </c>
      <c r="AJ11" s="18">
        <v>1557.706105980433</v>
      </c>
      <c r="AK11" s="22"/>
      <c r="AL11" s="19"/>
      <c r="AM11" s="19">
        <v>57.723150801370771</v>
      </c>
      <c r="AN11" s="27">
        <v>50.274463162973625</v>
      </c>
    </row>
    <row r="12" spans="1:40" x14ac:dyDescent="0.2">
      <c r="A12" s="33">
        <v>40578.583333333336</v>
      </c>
      <c r="B12" s="9">
        <v>40579.394444444442</v>
      </c>
      <c r="C12" s="15">
        <v>385.12101328686862</v>
      </c>
      <c r="D12" s="14">
        <v>0</v>
      </c>
      <c r="E12" s="14">
        <v>2.2641842213300283</v>
      </c>
      <c r="F12" s="14">
        <v>9.9383467336095972</v>
      </c>
      <c r="G12" s="16">
        <v>8.9294125424216233</v>
      </c>
      <c r="H12" s="16">
        <v>1.4617722416155039</v>
      </c>
      <c r="I12" s="16">
        <v>3.7359645279570119</v>
      </c>
      <c r="J12" s="17">
        <v>6.2948160563311211</v>
      </c>
      <c r="K12" s="17">
        <v>0.11603635654157286</v>
      </c>
      <c r="L12" s="17">
        <v>0.52024315757757533</v>
      </c>
      <c r="M12" s="17">
        <v>0.59980161917520991</v>
      </c>
      <c r="N12" s="17">
        <v>4.1327713130563035</v>
      </c>
      <c r="O12" s="18">
        <v>54005.252197176014</v>
      </c>
      <c r="P12" s="19">
        <v>3.2138308409597038</v>
      </c>
      <c r="Q12" s="27">
        <v>203.00201308835284</v>
      </c>
      <c r="R12" s="19">
        <v>28.701812255307843</v>
      </c>
      <c r="S12" s="18">
        <v>11405.219728870643</v>
      </c>
      <c r="T12" s="18">
        <v>10879.846803368038</v>
      </c>
      <c r="U12" s="19">
        <v>7.8583803832534311</v>
      </c>
      <c r="V12" s="19">
        <v>35.865351977048469</v>
      </c>
      <c r="W12" s="19">
        <v>27.195791219572001</v>
      </c>
      <c r="X12" s="19">
        <v>10.668145214393199</v>
      </c>
      <c r="Y12" s="18">
        <v>17086.751967885055</v>
      </c>
      <c r="Z12" s="18">
        <v>6984.715674130709</v>
      </c>
      <c r="AA12" s="18">
        <v>11632.77991227872</v>
      </c>
      <c r="AB12" s="18">
        <v>310.49754546287812</v>
      </c>
      <c r="AC12" s="20">
        <v>6676.8337477430669</v>
      </c>
      <c r="AD12" s="19">
        <v>8.5963242466012968</v>
      </c>
      <c r="AE12" s="19">
        <v>2004.1536300957835</v>
      </c>
      <c r="AF12" s="19">
        <v>0.20708108803708072</v>
      </c>
      <c r="AG12" s="21">
        <v>5.4896434217865799</v>
      </c>
      <c r="AH12" s="18">
        <v>89066.98676094957</v>
      </c>
      <c r="AI12" s="19">
        <v>3.3286485123838592</v>
      </c>
      <c r="AJ12" s="18">
        <v>1692.7552587339244</v>
      </c>
      <c r="AK12" s="22">
        <v>2.2999999999999998</v>
      </c>
      <c r="AL12" s="19">
        <v>18.878258309729961</v>
      </c>
      <c r="AM12" s="19">
        <v>46.58292410511244</v>
      </c>
      <c r="AN12" s="27">
        <v>56.934883501865379</v>
      </c>
    </row>
    <row r="13" spans="1:40" x14ac:dyDescent="0.2">
      <c r="A13" s="33">
        <v>40579.798611111109</v>
      </c>
      <c r="B13" s="9">
        <v>40580.340277777781</v>
      </c>
      <c r="C13" s="15">
        <v>270.44609216410447</v>
      </c>
      <c r="D13" s="14">
        <v>0</v>
      </c>
      <c r="E13" s="14">
        <v>2.1470407479592417</v>
      </c>
      <c r="F13" s="14">
        <v>4.4543861704906655</v>
      </c>
      <c r="G13" s="16">
        <v>7.5890286329440881</v>
      </c>
      <c r="H13" s="16">
        <v>1.6300617113231799</v>
      </c>
      <c r="I13" s="16">
        <v>2.7123027491709037</v>
      </c>
      <c r="J13" s="17">
        <v>5.9838215231072915</v>
      </c>
      <c r="K13" s="17">
        <v>0.26863335915024256</v>
      </c>
      <c r="L13" s="17">
        <v>0.60575301670898718</v>
      </c>
      <c r="M13" s="17">
        <v>0.63436822464800091</v>
      </c>
      <c r="N13" s="17">
        <v>3.4197299963776189</v>
      </c>
      <c r="O13" s="18">
        <v>33617.991508093815</v>
      </c>
      <c r="P13" s="19">
        <v>3.0329258773995669</v>
      </c>
      <c r="Q13" s="27">
        <v>193.78940813947446</v>
      </c>
      <c r="R13" s="19">
        <v>16.917440887943986</v>
      </c>
      <c r="S13" s="18">
        <v>6294.9965327076916</v>
      </c>
      <c r="T13" s="18">
        <v>7773.8280393738978</v>
      </c>
      <c r="U13" s="19">
        <v>5.0377621904714083</v>
      </c>
      <c r="V13" s="19">
        <v>23.038359548435196</v>
      </c>
      <c r="W13" s="19">
        <v>17.106367316179771</v>
      </c>
      <c r="X13" s="19">
        <v>6.8606893199414829</v>
      </c>
      <c r="Y13" s="18">
        <v>12118.842950526523</v>
      </c>
      <c r="Z13" s="18">
        <v>5036.9949869087459</v>
      </c>
      <c r="AA13" s="18">
        <v>7157.3788372070712</v>
      </c>
      <c r="AB13" s="18">
        <v>215.53838666272347</v>
      </c>
      <c r="AC13" s="20">
        <v>5590.1001442302677</v>
      </c>
      <c r="AD13" s="19">
        <v>5.4744331272005473</v>
      </c>
      <c r="AE13" s="19">
        <v>1417.9712790693252</v>
      </c>
      <c r="AF13" s="19"/>
      <c r="AG13" s="21">
        <v>3.6487116973247433</v>
      </c>
      <c r="AH13" s="18">
        <v>56429.670959496143</v>
      </c>
      <c r="AI13" s="19">
        <v>2.7063170164619881</v>
      </c>
      <c r="AJ13" s="18">
        <v>1260.4189147282891</v>
      </c>
      <c r="AK13" s="22"/>
      <c r="AL13" s="19">
        <v>4.2</v>
      </c>
      <c r="AM13" s="19">
        <v>62.923754342827451</v>
      </c>
      <c r="AN13" s="27">
        <v>47.040634496109362</v>
      </c>
    </row>
    <row r="14" spans="1:40" x14ac:dyDescent="0.2">
      <c r="A14" s="33">
        <v>40580.5</v>
      </c>
      <c r="B14" s="9">
        <v>40581.340277777781</v>
      </c>
      <c r="C14" s="15">
        <v>293.97022335553498</v>
      </c>
      <c r="D14" s="14">
        <v>0</v>
      </c>
      <c r="E14" s="14">
        <v>1.519766027613723</v>
      </c>
      <c r="F14" s="14">
        <v>9.1696892767714093</v>
      </c>
      <c r="G14" s="16">
        <v>7.6056637361220494</v>
      </c>
      <c r="H14" s="16">
        <v>1.6735494335005174</v>
      </c>
      <c r="I14" s="16">
        <v>3.6976193531760404</v>
      </c>
      <c r="J14" s="17">
        <v>5.3630757885118951</v>
      </c>
      <c r="K14" s="17">
        <v>8.6911701304039135E-2</v>
      </c>
      <c r="L14" s="17">
        <v>0.54434218521651012</v>
      </c>
      <c r="M14" s="17">
        <v>0.64416388066934949</v>
      </c>
      <c r="N14" s="17">
        <v>4.9012183957237356</v>
      </c>
      <c r="O14" s="18">
        <v>52047.912143475347</v>
      </c>
      <c r="P14" s="19">
        <v>3.4748548514320912</v>
      </c>
      <c r="Q14" s="27">
        <v>206.98943719624646</v>
      </c>
      <c r="R14" s="19">
        <v>22.172959408749428</v>
      </c>
      <c r="S14" s="18">
        <v>10893.774367797107</v>
      </c>
      <c r="T14" s="18">
        <v>9469.0807071921136</v>
      </c>
      <c r="U14" s="19">
        <v>5.4972682592366802</v>
      </c>
      <c r="V14" s="19">
        <v>24.588684834236357</v>
      </c>
      <c r="W14" s="19">
        <v>16.191086637251001</v>
      </c>
      <c r="X14" s="19">
        <v>4.0522363935957086</v>
      </c>
      <c r="Y14" s="18">
        <v>13933.627906893817</v>
      </c>
      <c r="Z14" s="18">
        <v>6146.782312001932</v>
      </c>
      <c r="AA14" s="18">
        <v>11529.468462010622</v>
      </c>
      <c r="AB14" s="18">
        <v>236.70405152223512</v>
      </c>
      <c r="AC14" s="20">
        <v>6264.6476844824738</v>
      </c>
      <c r="AD14" s="19">
        <v>9.5138042771923743</v>
      </c>
      <c r="AE14" s="19">
        <v>2325.7563151633803</v>
      </c>
      <c r="AF14" s="19"/>
      <c r="AG14" s="21">
        <v>4.2140203975172748</v>
      </c>
      <c r="AH14" s="18">
        <v>77070.465340171359</v>
      </c>
      <c r="AI14" s="19">
        <v>2.7196575649988697</v>
      </c>
      <c r="AJ14" s="18">
        <v>1315.8987579332079</v>
      </c>
      <c r="AK14" s="22">
        <v>18.346791024212756</v>
      </c>
      <c r="AL14" s="19">
        <v>3.9</v>
      </c>
      <c r="AM14" s="19">
        <v>42.851648480163583</v>
      </c>
      <c r="AN14" s="27">
        <v>40.966659445090443</v>
      </c>
    </row>
    <row r="15" spans="1:40" x14ac:dyDescent="0.2">
      <c r="A15" s="33">
        <v>40581.392361111109</v>
      </c>
      <c r="B15" s="9">
        <v>40582.350694444445</v>
      </c>
      <c r="C15" s="15">
        <v>209.61009913428825</v>
      </c>
      <c r="D15" s="14">
        <v>0</v>
      </c>
      <c r="E15" s="14">
        <v>1.1837474428024479</v>
      </c>
      <c r="F15" s="14">
        <v>4.8175362918649984</v>
      </c>
      <c r="G15" s="14">
        <v>5.9397389536231868</v>
      </c>
      <c r="H15" s="14">
        <v>1.8841739130434778</v>
      </c>
      <c r="I15" s="14">
        <v>3.0717391304347825</v>
      </c>
      <c r="J15" s="14">
        <v>4.4474782608695644</v>
      </c>
      <c r="K15" s="14">
        <v>6.4260869565217371E-2</v>
      </c>
      <c r="L15" s="14">
        <v>0.38460869565217387</v>
      </c>
      <c r="M15" s="14">
        <v>0.45608695652173897</v>
      </c>
      <c r="N15" s="14">
        <v>2.9373043478260863</v>
      </c>
      <c r="O15" s="18">
        <v>32711.215812347502</v>
      </c>
      <c r="P15" s="19">
        <v>2.8425981224148669</v>
      </c>
      <c r="Q15" s="27">
        <v>118.70819307166389</v>
      </c>
      <c r="R15" s="19">
        <v>15.215916782817756</v>
      </c>
      <c r="S15" s="18">
        <v>6699.1708858041729</v>
      </c>
      <c r="T15" s="18">
        <v>6765.4856516552709</v>
      </c>
      <c r="U15" s="19">
        <v>4.1188002386535691</v>
      </c>
      <c r="V15" s="19">
        <v>19.52849307385365</v>
      </c>
      <c r="W15" s="19">
        <v>12.495183561864968</v>
      </c>
      <c r="X15" s="19">
        <v>3.3381622355498091</v>
      </c>
      <c r="Y15" s="18">
        <v>9890.1138672564775</v>
      </c>
      <c r="Z15" s="18">
        <v>4411.7434773803425</v>
      </c>
      <c r="AA15" s="18">
        <v>7120.1798375993149</v>
      </c>
      <c r="AB15" s="18">
        <v>158.60853656695372</v>
      </c>
      <c r="AC15" s="20">
        <v>4811.753497833166</v>
      </c>
      <c r="AD15" s="19">
        <v>5.4271143478065236</v>
      </c>
      <c r="AE15" s="19">
        <v>1928.4590975731651</v>
      </c>
      <c r="AF15" s="19">
        <v>0.14000000000000001</v>
      </c>
      <c r="AG15" s="21">
        <v>3.2681404777442022</v>
      </c>
      <c r="AH15" s="18">
        <v>49771.137806401704</v>
      </c>
      <c r="AI15" s="19">
        <v>1.8724995147738024</v>
      </c>
      <c r="AJ15" s="18">
        <v>933.36773033465045</v>
      </c>
      <c r="AK15" s="22">
        <v>11.460484267824222</v>
      </c>
      <c r="AL15" s="19">
        <v>11.15995719675672</v>
      </c>
      <c r="AM15" s="19">
        <v>22.460064037232417</v>
      </c>
      <c r="AN15" s="27">
        <v>29.422756130858851</v>
      </c>
    </row>
    <row r="16" spans="1:40" x14ac:dyDescent="0.2">
      <c r="A16" s="33">
        <v>40583.354166666664</v>
      </c>
      <c r="B16" s="9">
        <v>40585.333333333336</v>
      </c>
      <c r="C16" s="15">
        <v>54.105106033084475</v>
      </c>
      <c r="D16" s="14">
        <v>0.10773364950344447</v>
      </c>
      <c r="E16" s="14">
        <v>0.55120229170072688</v>
      </c>
      <c r="F16" s="14">
        <v>0.65234893570168773</v>
      </c>
      <c r="G16" s="14">
        <v>4.0048318473389353</v>
      </c>
      <c r="H16" s="14">
        <v>1.0710924369747898</v>
      </c>
      <c r="I16" s="14">
        <v>1.3297058823529411</v>
      </c>
      <c r="J16" s="14">
        <v>2.7049579831932773</v>
      </c>
      <c r="K16" s="14">
        <v>8.0756302521008405E-2</v>
      </c>
      <c r="L16" s="14">
        <v>0.12739495798319328</v>
      </c>
      <c r="M16" s="14">
        <v>0.26999999999999996</v>
      </c>
      <c r="N16" s="14">
        <v>0.72243697478991586</v>
      </c>
      <c r="O16" s="18">
        <v>3318.0070142424761</v>
      </c>
      <c r="P16" s="19">
        <v>0.51600827990316456</v>
      </c>
      <c r="Q16" s="27">
        <v>38.845644249584353</v>
      </c>
      <c r="R16" s="19">
        <v>10.155401350100723</v>
      </c>
      <c r="S16" s="18">
        <v>1313.3280390877289</v>
      </c>
      <c r="T16" s="18">
        <v>3479.6371488268028</v>
      </c>
      <c r="U16" s="19">
        <v>0.86715137827302957</v>
      </c>
      <c r="V16" s="19">
        <v>3.3346975791159226</v>
      </c>
      <c r="W16" s="19">
        <v>3.1442066468297747</v>
      </c>
      <c r="X16" s="19">
        <v>2.3946867191548824</v>
      </c>
      <c r="Y16" s="18">
        <v>1768.0513642748265</v>
      </c>
      <c r="Z16" s="18">
        <v>804.54620200546026</v>
      </c>
      <c r="AA16" s="18">
        <v>665.28424664270096</v>
      </c>
      <c r="AB16" s="18">
        <v>27.890134817528466</v>
      </c>
      <c r="AC16" s="20">
        <v>2919.4863984322906</v>
      </c>
      <c r="AD16" s="19">
        <v>2.5075774903495223</v>
      </c>
      <c r="AE16" s="19">
        <v>669.71573530077626</v>
      </c>
      <c r="AF16" s="19">
        <v>0.12899858096437539</v>
      </c>
      <c r="AG16" s="21">
        <v>0.61512215995722286</v>
      </c>
      <c r="AH16" s="18">
        <v>5903.603947631038</v>
      </c>
      <c r="AI16" s="19">
        <v>0.35306377598993982</v>
      </c>
      <c r="AJ16" s="18">
        <v>175.2962285631063</v>
      </c>
      <c r="AK16" s="22">
        <v>0.55000000000000004</v>
      </c>
      <c r="AL16" s="19">
        <v>3.8481028094173091</v>
      </c>
      <c r="AM16" s="19">
        <v>10.369823696879116</v>
      </c>
      <c r="AN16" s="27">
        <v>0</v>
      </c>
    </row>
    <row r="17" spans="1:40" x14ac:dyDescent="0.2">
      <c r="A17" s="33">
        <v>40585.347222222219</v>
      </c>
      <c r="B17" s="9">
        <v>40587.347222222219</v>
      </c>
      <c r="C17" s="15">
        <v>43.843508654467193</v>
      </c>
      <c r="D17" s="14">
        <v>1.4969176065431676E-2</v>
      </c>
      <c r="E17" s="14">
        <v>0.35115043841351012</v>
      </c>
      <c r="F17" s="14">
        <v>0.11422904671151377</v>
      </c>
      <c r="G17" s="14">
        <v>6.5085654040194045</v>
      </c>
      <c r="H17" s="14">
        <v>0.79667359667359683</v>
      </c>
      <c r="I17" s="14">
        <v>1.4086486486486489</v>
      </c>
      <c r="J17" s="14">
        <v>4.765072765072766</v>
      </c>
      <c r="K17" s="14">
        <v>0.16149688149688152</v>
      </c>
      <c r="L17" s="14">
        <v>0.20241164241164245</v>
      </c>
      <c r="M17" s="14">
        <v>0.43442827442827447</v>
      </c>
      <c r="N17" s="14">
        <v>0.50016632016632023</v>
      </c>
      <c r="O17" s="18">
        <v>1985.494621497613</v>
      </c>
      <c r="P17" s="19">
        <v>0.1963064466061481</v>
      </c>
      <c r="Q17" s="27">
        <v>15.009575154286097</v>
      </c>
      <c r="R17" s="19">
        <v>10.343621262014755</v>
      </c>
      <c r="S17" s="18">
        <v>771.80697361007685</v>
      </c>
      <c r="T17" s="18">
        <v>6098.5985977028768</v>
      </c>
      <c r="U17" s="19">
        <v>0.38324762068413076</v>
      </c>
      <c r="V17" s="19">
        <v>1.5091993508781754</v>
      </c>
      <c r="W17" s="19">
        <v>7.568008132887603E-3</v>
      </c>
      <c r="X17" s="19">
        <v>0.5457272206068603</v>
      </c>
      <c r="Y17" s="18">
        <v>867.68094639621904</v>
      </c>
      <c r="Z17" s="18">
        <v>437.75900658360609</v>
      </c>
      <c r="AA17" s="18">
        <v>726.80565910350481</v>
      </c>
      <c r="AB17" s="18">
        <v>19.70246930965487</v>
      </c>
      <c r="AC17" s="20">
        <v>3929.9678141085878</v>
      </c>
      <c r="AD17" s="19">
        <v>2E-3</v>
      </c>
      <c r="AE17" s="19">
        <v>655.31567008235254</v>
      </c>
      <c r="AF17" s="19">
        <v>0.09</v>
      </c>
      <c r="AG17" s="23">
        <v>0</v>
      </c>
      <c r="AH17" s="18">
        <v>3156.0448999060372</v>
      </c>
      <c r="AI17" s="19">
        <v>0.16443394536109665</v>
      </c>
      <c r="AJ17" s="18">
        <v>97.987246764468722</v>
      </c>
      <c r="AK17" s="22">
        <v>0.43</v>
      </c>
      <c r="AL17" s="19">
        <v>0.5</v>
      </c>
      <c r="AM17" s="19">
        <v>14.664169417245477</v>
      </c>
      <c r="AN17" s="27">
        <v>3.3031586716589767</v>
      </c>
    </row>
    <row r="18" spans="1:40" x14ac:dyDescent="0.2">
      <c r="A18" s="33">
        <v>40587.53125</v>
      </c>
      <c r="B18" s="9">
        <v>40589.53125</v>
      </c>
      <c r="C18" s="15">
        <v>47.719054681386019</v>
      </c>
      <c r="D18" s="14">
        <v>5.9523299263267146E-2</v>
      </c>
      <c r="E18" s="14">
        <v>0.42447530207717643</v>
      </c>
      <c r="F18" s="14">
        <v>0.30473385478322351</v>
      </c>
      <c r="G18" s="14">
        <v>6.6046845930930926</v>
      </c>
      <c r="H18" s="14">
        <v>0.87707207207207205</v>
      </c>
      <c r="I18" s="14">
        <v>1.2937387387387387</v>
      </c>
      <c r="J18" s="14">
        <v>5.5635135135135139</v>
      </c>
      <c r="K18" s="14">
        <v>0.15427927927927929</v>
      </c>
      <c r="L18" s="14">
        <v>0.20454954954954957</v>
      </c>
      <c r="M18" s="14">
        <v>0.48513513513513512</v>
      </c>
      <c r="N18" s="14">
        <v>0.46427927927927926</v>
      </c>
      <c r="O18" s="18">
        <v>2468.1021386937432</v>
      </c>
      <c r="P18" s="19"/>
      <c r="Q18" s="27">
        <v>28.218014978944492</v>
      </c>
      <c r="R18" s="19">
        <v>19.764600294047611</v>
      </c>
      <c r="S18" s="18">
        <v>986.62068261801721</v>
      </c>
      <c r="T18" s="18">
        <v>9590.7304782284609</v>
      </c>
      <c r="U18" s="19">
        <v>0.29558138822511387</v>
      </c>
      <c r="V18" s="19">
        <v>1.1780488080527394</v>
      </c>
      <c r="W18" s="19">
        <v>0.74766449290929016</v>
      </c>
      <c r="X18" s="19">
        <v>0.84707999076372564</v>
      </c>
      <c r="Y18" s="18">
        <v>739.11131302378226</v>
      </c>
      <c r="Z18" s="18">
        <v>521.27750673275682</v>
      </c>
      <c r="AA18" s="18">
        <v>1541.8894099393506</v>
      </c>
      <c r="AB18" s="18">
        <v>14.099805311228637</v>
      </c>
      <c r="AC18" s="20">
        <v>4900.9350479489722</v>
      </c>
      <c r="AD18" s="19">
        <v>0.30259279924840093</v>
      </c>
      <c r="AE18" s="19">
        <v>1035.5597848869497</v>
      </c>
      <c r="AF18" s="19">
        <v>0.15</v>
      </c>
      <c r="AG18" s="21">
        <v>0.19624426926225086</v>
      </c>
      <c r="AH18" s="18">
        <v>3839.3376027231461</v>
      </c>
      <c r="AI18" s="19">
        <v>0.12898273665725948</v>
      </c>
      <c r="AJ18" s="18">
        <v>74.456712563945331</v>
      </c>
      <c r="AK18" s="22">
        <v>0.43</v>
      </c>
      <c r="AL18" s="19">
        <v>0.7</v>
      </c>
      <c r="AM18" s="19">
        <v>29.750462414464504</v>
      </c>
      <c r="AN18" s="27">
        <v>4.4721986773513045</v>
      </c>
    </row>
    <row r="19" spans="1:40" x14ac:dyDescent="0.2">
      <c r="A19" s="33">
        <v>40589.541666666664</v>
      </c>
      <c r="B19" s="9">
        <v>40591.541666666664</v>
      </c>
      <c r="C19" s="15">
        <v>41.851834696630689</v>
      </c>
      <c r="D19" s="14">
        <v>0.13393095755165349</v>
      </c>
      <c r="E19" s="14">
        <v>0.55527230581638443</v>
      </c>
      <c r="F19" s="14">
        <v>4.5344190504486188E-2</v>
      </c>
      <c r="G19" s="14">
        <v>7.3244489799029795</v>
      </c>
      <c r="H19" s="14">
        <v>1.0893555093555094</v>
      </c>
      <c r="I19" s="14">
        <v>1.7100207900207902</v>
      </c>
      <c r="J19" s="14">
        <v>5.4775467775467783</v>
      </c>
      <c r="K19" s="14">
        <v>0.21218295218295219</v>
      </c>
      <c r="L19" s="14">
        <v>0.18814968814968819</v>
      </c>
      <c r="M19" s="14">
        <v>0.48607068607068621</v>
      </c>
      <c r="N19" s="14">
        <v>0.28985446985446989</v>
      </c>
      <c r="O19" s="18">
        <v>549.77657534427021</v>
      </c>
      <c r="P19" s="19"/>
      <c r="Q19" s="27">
        <v>7.100702003941155</v>
      </c>
      <c r="R19" s="19">
        <v>8.4447237682239127</v>
      </c>
      <c r="S19" s="18">
        <v>346.84845749932134</v>
      </c>
      <c r="T19" s="18">
        <v>6316.256394939639</v>
      </c>
      <c r="U19" s="19">
        <v>0.18751335580282613</v>
      </c>
      <c r="V19" s="19">
        <v>0.56016532447088774</v>
      </c>
      <c r="W19" s="19">
        <v>4.0000000000000001E-3</v>
      </c>
      <c r="X19" s="19">
        <v>1.2498457870004405</v>
      </c>
      <c r="Y19" s="18">
        <v>279.13829117789777</v>
      </c>
      <c r="Z19" s="18">
        <v>402.29558305279573</v>
      </c>
      <c r="AA19" s="18">
        <v>243.94078363304882</v>
      </c>
      <c r="AB19" s="18">
        <v>5.6031372820066636</v>
      </c>
      <c r="AC19" s="20">
        <v>4402.9952424740959</v>
      </c>
      <c r="AD19" s="19">
        <v>0.52241275893628092</v>
      </c>
      <c r="AE19" s="19">
        <v>728.07198012241702</v>
      </c>
      <c r="AF19" s="19">
        <v>1.7999999999999999E-2</v>
      </c>
      <c r="AG19" s="21">
        <v>9.0760848349375672E-2</v>
      </c>
      <c r="AH19" s="18">
        <v>878.88411223820458</v>
      </c>
      <c r="AI19" s="19">
        <v>5.6089601460553098E-2</v>
      </c>
      <c r="AJ19" s="18">
        <v>38.559367689633504</v>
      </c>
      <c r="AK19" s="22">
        <v>0.33</v>
      </c>
      <c r="AL19" s="19">
        <v>0.33</v>
      </c>
      <c r="AM19" s="19">
        <v>12.418588862722201</v>
      </c>
      <c r="AN19" s="27">
        <v>1.7093356584604822</v>
      </c>
    </row>
    <row r="20" spans="1:40" x14ac:dyDescent="0.2">
      <c r="A20" s="33">
        <v>40591.555555555555</v>
      </c>
      <c r="B20" s="9">
        <v>40593.555555555555</v>
      </c>
      <c r="C20" s="15">
        <v>34.226588456103997</v>
      </c>
      <c r="D20" s="14">
        <v>0.16530758980021226</v>
      </c>
      <c r="E20" s="14">
        <v>0.60956130110917162</v>
      </c>
      <c r="F20" s="14">
        <v>9.4530664394335245E-2</v>
      </c>
      <c r="G20" s="14">
        <v>5.9810809965349971</v>
      </c>
      <c r="H20" s="14">
        <v>1.0071933471933472</v>
      </c>
      <c r="I20" s="14">
        <v>1.3794178794178795</v>
      </c>
      <c r="J20" s="14">
        <v>4.5015384615384617</v>
      </c>
      <c r="K20" s="14">
        <v>0.14864864864864866</v>
      </c>
      <c r="L20" s="14">
        <v>0.15987525987525991</v>
      </c>
      <c r="M20" s="14">
        <v>0.40827442827442828</v>
      </c>
      <c r="N20" s="14">
        <v>0.28282744282744288</v>
      </c>
      <c r="O20" s="18">
        <v>1293.3946375722167</v>
      </c>
      <c r="P20" s="19"/>
      <c r="Q20" s="27">
        <v>14.708488247904937</v>
      </c>
      <c r="R20" s="19">
        <v>9.5033499825725727</v>
      </c>
      <c r="S20" s="18">
        <v>519.22126241448143</v>
      </c>
      <c r="T20" s="18">
        <v>7149.7357862725603</v>
      </c>
      <c r="U20" s="19">
        <v>0.17416534970619091</v>
      </c>
      <c r="V20" s="19">
        <v>0.61694989526828836</v>
      </c>
      <c r="W20" s="19">
        <v>1.5318458179008995E-2</v>
      </c>
      <c r="X20" s="19">
        <v>0.59880406700956856</v>
      </c>
      <c r="Y20" s="18">
        <v>385.30494787693812</v>
      </c>
      <c r="Z20" s="18">
        <v>230.48728067906217</v>
      </c>
      <c r="AA20" s="18">
        <v>781.24136712945119</v>
      </c>
      <c r="AB20" s="18">
        <v>6.0764355561780512</v>
      </c>
      <c r="AC20" s="20">
        <v>3582.369801093444</v>
      </c>
      <c r="AD20" s="19">
        <v>0.57181220545920675</v>
      </c>
      <c r="AE20" s="19">
        <v>802.77948844861191</v>
      </c>
      <c r="AF20" s="19">
        <v>1.7999999999999999E-2</v>
      </c>
      <c r="AG20" s="21">
        <v>0.10105361579901528</v>
      </c>
      <c r="AH20" s="18">
        <v>1897.9209792304621</v>
      </c>
      <c r="AI20" s="19">
        <v>5.7777983384322468E-2</v>
      </c>
      <c r="AJ20" s="18">
        <v>42.024252136871254</v>
      </c>
      <c r="AK20" s="22">
        <v>3.9145120238165974</v>
      </c>
      <c r="AL20" s="19">
        <v>0.5</v>
      </c>
      <c r="AM20" s="19">
        <v>22.842727960761462</v>
      </c>
      <c r="AN20" s="27">
        <v>0</v>
      </c>
    </row>
    <row r="21" spans="1:40" x14ac:dyDescent="0.2">
      <c r="A21" s="33">
        <v>40593.565972222219</v>
      </c>
      <c r="B21" s="9">
        <v>40595.565972222219</v>
      </c>
      <c r="C21" s="15">
        <v>57.599263567836168</v>
      </c>
      <c r="D21" s="14">
        <v>0.13640958046658658</v>
      </c>
      <c r="E21" s="14">
        <v>0.73493229996596576</v>
      </c>
      <c r="F21" s="14">
        <v>0.29127655995372703</v>
      </c>
      <c r="G21" s="14">
        <v>5.2374635329175332</v>
      </c>
      <c r="H21" s="14">
        <v>0.75725571725571739</v>
      </c>
      <c r="I21" s="14">
        <v>1.037920997920998</v>
      </c>
      <c r="J21" s="14">
        <v>3.7172557172557172</v>
      </c>
      <c r="K21" s="14">
        <v>0.10153846153846156</v>
      </c>
      <c r="L21" s="14">
        <v>0.12041580041580044</v>
      </c>
      <c r="M21" s="14">
        <v>0.33862785862785866</v>
      </c>
      <c r="N21" s="14">
        <v>0.31072765072765074</v>
      </c>
      <c r="O21" s="18">
        <v>1400.6697405507427</v>
      </c>
      <c r="P21" s="19">
        <v>0.13134340066460543</v>
      </c>
      <c r="Q21" s="27">
        <v>81.398874030819997</v>
      </c>
      <c r="R21" s="19">
        <v>11.92133577557499</v>
      </c>
      <c r="S21" s="18">
        <v>997.14478975201757</v>
      </c>
      <c r="T21" s="18">
        <v>14764.281432849883</v>
      </c>
      <c r="U21" s="19">
        <v>0.3011307459217365</v>
      </c>
      <c r="V21" s="19">
        <v>1.2828644573075798</v>
      </c>
      <c r="W21" s="19">
        <v>0.43117408103400368</v>
      </c>
      <c r="X21" s="19">
        <v>1.6708918529795873</v>
      </c>
      <c r="Y21" s="18">
        <v>673.8382908772063</v>
      </c>
      <c r="Z21" s="18">
        <v>554.38694077075206</v>
      </c>
      <c r="AA21" s="18">
        <v>1755.0593961951295</v>
      </c>
      <c r="AB21" s="18">
        <v>13.031932045642435</v>
      </c>
      <c r="AC21" s="20">
        <v>5194.2268070043046</v>
      </c>
      <c r="AD21" s="19">
        <v>1.0879485561364188</v>
      </c>
      <c r="AE21" s="19">
        <v>1130.669121656676</v>
      </c>
      <c r="AF21" s="19">
        <v>4.0583850719908866E-2</v>
      </c>
      <c r="AG21" s="23">
        <v>0</v>
      </c>
      <c r="AH21" s="18">
        <v>3643.20041409228</v>
      </c>
      <c r="AI21" s="19">
        <v>0.13422140585353323</v>
      </c>
      <c r="AJ21" s="18">
        <v>80.429839816167373</v>
      </c>
      <c r="AK21" s="22">
        <v>0.55000000000000004</v>
      </c>
      <c r="AL21" s="19">
        <v>0.6</v>
      </c>
      <c r="AM21" s="19">
        <v>61.478991414043065</v>
      </c>
      <c r="AN21" s="27">
        <v>4.6347522152242409</v>
      </c>
    </row>
    <row r="22" spans="1:40" x14ac:dyDescent="0.2">
      <c r="A22" s="33">
        <v>40595.576388888891</v>
      </c>
      <c r="B22" s="9">
        <v>40597.576388888891</v>
      </c>
      <c r="C22" s="15">
        <v>66.954275708746849</v>
      </c>
      <c r="D22" s="14">
        <v>0.1955587930631939</v>
      </c>
      <c r="E22" s="14">
        <v>1.0073152147811013</v>
      </c>
      <c r="F22" s="14">
        <v>1.4028908698643086</v>
      </c>
      <c r="G22" s="14">
        <v>7.3281080235620246</v>
      </c>
      <c r="H22" s="14">
        <v>1.2607068607068608</v>
      </c>
      <c r="I22" s="14">
        <v>2.0674012474012478</v>
      </c>
      <c r="J22" s="14">
        <v>5.3669438669438687</v>
      </c>
      <c r="K22" s="14">
        <v>0.15596673596673599</v>
      </c>
      <c r="L22" s="14">
        <v>0.23293139293139298</v>
      </c>
      <c r="M22" s="14">
        <v>0.50253638253638255</v>
      </c>
      <c r="N22" s="14">
        <v>1.4271517671517673</v>
      </c>
      <c r="O22" s="18">
        <v>3712.3975689454182</v>
      </c>
      <c r="P22" s="19">
        <v>0.39538212554132873</v>
      </c>
      <c r="Q22" s="27">
        <v>36.708718690690716</v>
      </c>
      <c r="R22" s="19">
        <v>11.668167989255146</v>
      </c>
      <c r="S22" s="18">
        <v>2078.3698607891397</v>
      </c>
      <c r="T22" s="18">
        <v>6609.8601987675065</v>
      </c>
      <c r="U22" s="19">
        <v>0.85596110824247884</v>
      </c>
      <c r="V22" s="19">
        <v>3.3004469940151626</v>
      </c>
      <c r="W22" s="19">
        <v>2.0265464332987904</v>
      </c>
      <c r="X22" s="19">
        <v>2.1413419236236249</v>
      </c>
      <c r="Y22" s="18">
        <v>1664.0174301879767</v>
      </c>
      <c r="Z22" s="18">
        <v>946.22243873020045</v>
      </c>
      <c r="AA22" s="18">
        <v>1093.5100967438034</v>
      </c>
      <c r="AB22" s="18">
        <v>29.300340046150989</v>
      </c>
      <c r="AC22" s="20">
        <v>4387.6148419906995</v>
      </c>
      <c r="AD22" s="19">
        <v>1.2135193693864459</v>
      </c>
      <c r="AE22" s="19">
        <v>926.52141564105341</v>
      </c>
      <c r="AF22" s="19">
        <v>9.0860544309566554E-2</v>
      </c>
      <c r="AG22" s="23">
        <v>0</v>
      </c>
      <c r="AH22" s="18">
        <v>6452.7255662454145</v>
      </c>
      <c r="AI22" s="19">
        <v>0.30849359738688331</v>
      </c>
      <c r="AJ22" s="18">
        <v>178.94808266713781</v>
      </c>
      <c r="AK22" s="22">
        <v>0.6</v>
      </c>
      <c r="AL22" s="19">
        <v>2.0881890277819011</v>
      </c>
      <c r="AM22" s="19">
        <v>25.433799079264567</v>
      </c>
      <c r="AN22" s="27">
        <v>7.3085231782370643</v>
      </c>
    </row>
    <row r="23" spans="1:40" x14ac:dyDescent="0.2">
      <c r="A23" s="33">
        <v>40597.590277777781</v>
      </c>
      <c r="B23" s="9">
        <v>40598.590277777781</v>
      </c>
      <c r="C23" s="15">
        <v>115.92692303909608</v>
      </c>
      <c r="D23" s="14">
        <v>0.31920550076139192</v>
      </c>
      <c r="E23" s="14">
        <v>1.6025703294038465</v>
      </c>
      <c r="F23" s="14">
        <v>1.4097668019829837</v>
      </c>
      <c r="G23" s="14">
        <v>9.0791839937568035</v>
      </c>
      <c r="H23" s="14">
        <v>2.1474871692328201</v>
      </c>
      <c r="I23" s="14">
        <v>2.7967739785376251</v>
      </c>
      <c r="J23" s="14">
        <v>6.8025561554355782</v>
      </c>
      <c r="K23" s="14">
        <v>0.30793841231753649</v>
      </c>
      <c r="L23" s="14">
        <v>0.32260214623741917</v>
      </c>
      <c r="M23" s="14">
        <v>0.66336732653469299</v>
      </c>
      <c r="N23" s="14">
        <v>1.8448810237952409</v>
      </c>
      <c r="O23" s="18">
        <v>7325.3142133959918</v>
      </c>
      <c r="P23" s="19">
        <v>0.73660223244306133</v>
      </c>
      <c r="Q23" s="27">
        <v>59.366028330618569</v>
      </c>
      <c r="R23" s="19">
        <v>14.134979420229667</v>
      </c>
      <c r="S23" s="18">
        <v>2535.3836455912192</v>
      </c>
      <c r="T23" s="18">
        <v>7539.0291490288873</v>
      </c>
      <c r="U23" s="19">
        <v>1.2584538472299664</v>
      </c>
      <c r="V23" s="19">
        <v>5.7125432690388775</v>
      </c>
      <c r="W23" s="19">
        <v>3.4138693706992247</v>
      </c>
      <c r="X23" s="19">
        <v>0.9189839054721104</v>
      </c>
      <c r="Y23" s="18">
        <v>2899.5842705131718</v>
      </c>
      <c r="Z23" s="18">
        <v>1452.438535171528</v>
      </c>
      <c r="AA23" s="18">
        <v>1630.4910110935034</v>
      </c>
      <c r="AB23" s="18">
        <v>51.116363478527653</v>
      </c>
      <c r="AC23" s="20">
        <v>5409.3440276648489</v>
      </c>
      <c r="AD23" s="19">
        <v>1.7624462557985601</v>
      </c>
      <c r="AE23" s="19">
        <v>1254.1557597376159</v>
      </c>
      <c r="AF23" s="19">
        <v>0.25422662584988254</v>
      </c>
      <c r="AG23" s="21">
        <v>0.96643142597464937</v>
      </c>
      <c r="AH23" s="18">
        <v>12292.956129437698</v>
      </c>
      <c r="AI23" s="19">
        <v>0.59550647337901652</v>
      </c>
      <c r="AJ23" s="18">
        <v>294.39574720151109</v>
      </c>
      <c r="AK23" s="22">
        <v>1</v>
      </c>
      <c r="AL23" s="19">
        <v>9.2175026280345342</v>
      </c>
      <c r="AM23" s="19">
        <v>35.062195996105551</v>
      </c>
      <c r="AN23" s="27">
        <v>10.987971320093987</v>
      </c>
    </row>
    <row r="24" spans="1:40" x14ac:dyDescent="0.2">
      <c r="A24" s="33">
        <v>40598.604166666664</v>
      </c>
      <c r="B24" s="9">
        <v>40601.743055555555</v>
      </c>
      <c r="C24" s="15">
        <v>139.21543847107108</v>
      </c>
      <c r="D24" s="14">
        <v>0.44800000000000001</v>
      </c>
      <c r="E24" s="14">
        <v>1.895</v>
      </c>
      <c r="F24" s="14">
        <v>3.8128160520002568</v>
      </c>
      <c r="G24" s="14">
        <v>8.2669639447214216</v>
      </c>
      <c r="H24" s="14">
        <v>1.7514038310154814</v>
      </c>
      <c r="I24" s="14">
        <v>3.0192600367357647</v>
      </c>
      <c r="J24" s="14">
        <v>6.2746260823930733</v>
      </c>
      <c r="K24" s="14">
        <v>0.19837313041196539</v>
      </c>
      <c r="L24" s="14">
        <v>0.34526371031225406</v>
      </c>
      <c r="M24" s="14">
        <v>0.60724219364996068</v>
      </c>
      <c r="N24" s="14">
        <v>2.506218840199423</v>
      </c>
      <c r="O24" s="18">
        <v>15556.950863318991</v>
      </c>
      <c r="P24" s="19">
        <v>0.97832837202789269</v>
      </c>
      <c r="Q24" s="27">
        <v>111.61106029949214</v>
      </c>
      <c r="R24" s="19">
        <v>14.63578337912876</v>
      </c>
      <c r="S24" s="18">
        <v>4305.3838765038308</v>
      </c>
      <c r="T24" s="18">
        <v>6655.4613223478354</v>
      </c>
      <c r="U24" s="19">
        <v>2.2250352146575225</v>
      </c>
      <c r="V24" s="19">
        <v>9.8247372511213449</v>
      </c>
      <c r="W24" s="19">
        <v>6.5133867540304644</v>
      </c>
      <c r="X24" s="19">
        <v>8.8756867017720928</v>
      </c>
      <c r="Y24" s="18">
        <v>4624.3162436768234</v>
      </c>
      <c r="Z24" s="18">
        <v>2137.6428694103606</v>
      </c>
      <c r="AA24" s="18">
        <v>4052.8569403202227</v>
      </c>
      <c r="AB24" s="18">
        <v>72.601192288442888</v>
      </c>
      <c r="AC24" s="20">
        <v>4795.9348225326603</v>
      </c>
      <c r="AD24" s="19">
        <v>7.916895545640207</v>
      </c>
      <c r="AE24" s="19">
        <v>1474.7779425838819</v>
      </c>
      <c r="AF24" s="19">
        <v>0.24812825716715353</v>
      </c>
      <c r="AG24" s="21">
        <v>1.5165782385927959</v>
      </c>
      <c r="AH24" s="18">
        <v>24687.663063079257</v>
      </c>
      <c r="AI24" s="19">
        <v>0.85879394793473285</v>
      </c>
      <c r="AJ24" s="18">
        <v>470.38339618224347</v>
      </c>
      <c r="AK24" s="22">
        <v>1.1000000000000001</v>
      </c>
      <c r="AL24" s="19">
        <v>10.905615048391892</v>
      </c>
      <c r="AM24" s="19">
        <v>27.446906165998499</v>
      </c>
      <c r="AN24" s="27">
        <v>20.225786060544532</v>
      </c>
    </row>
    <row r="25" spans="1:40" x14ac:dyDescent="0.2">
      <c r="A25" s="33">
        <v>40601.760416666664</v>
      </c>
      <c r="B25" s="9">
        <v>40602.34375</v>
      </c>
      <c r="C25" s="15">
        <v>352.22573164281005</v>
      </c>
      <c r="D25" s="14">
        <v>0</v>
      </c>
      <c r="E25" s="14">
        <v>2.9623371152107869</v>
      </c>
      <c r="F25" s="14">
        <v>10.579580569559326</v>
      </c>
      <c r="G25" s="14">
        <v>8.3059997095238085</v>
      </c>
      <c r="H25" s="14">
        <v>1.3701428571428573</v>
      </c>
      <c r="I25" s="14">
        <v>4.0592857142857142</v>
      </c>
      <c r="J25" s="14">
        <v>6.3508571428571425</v>
      </c>
      <c r="K25" s="14">
        <v>5.171428571428572E-2</v>
      </c>
      <c r="L25" s="14">
        <v>0.48928571428571432</v>
      </c>
      <c r="M25" s="14">
        <v>0.5634285714285715</v>
      </c>
      <c r="N25" s="14">
        <v>5.4550000000000001</v>
      </c>
      <c r="O25" s="18">
        <v>52908.087815672538</v>
      </c>
      <c r="P25" s="19">
        <v>3.3423971601801581</v>
      </c>
      <c r="Q25" s="27">
        <v>264.16062509547919</v>
      </c>
      <c r="R25" s="19">
        <v>22.919874797105237</v>
      </c>
      <c r="S25" s="18">
        <v>12079.538393715013</v>
      </c>
      <c r="T25" s="18">
        <v>9947.5893338322858</v>
      </c>
      <c r="U25" s="19">
        <v>7.1091886152031147</v>
      </c>
      <c r="V25" s="19">
        <v>32.896834897297772</v>
      </c>
      <c r="W25" s="19">
        <v>25.267441722977715</v>
      </c>
      <c r="X25" s="19">
        <v>22.684390127717464</v>
      </c>
      <c r="Y25" s="18">
        <v>16875.893463177552</v>
      </c>
      <c r="Z25" s="18">
        <v>6734.6798821733064</v>
      </c>
      <c r="AA25" s="18">
        <v>12144.55210270014</v>
      </c>
      <c r="AB25" s="18">
        <v>304.45822400494922</v>
      </c>
      <c r="AC25" s="20">
        <v>6418.357122394812</v>
      </c>
      <c r="AD25" s="19">
        <v>9.0495429096781592</v>
      </c>
      <c r="AE25" s="19">
        <v>2347.0605072286321</v>
      </c>
      <c r="AF25" s="19">
        <v>0.15</v>
      </c>
      <c r="AG25" s="21">
        <v>5.7561977713834054</v>
      </c>
      <c r="AH25" s="18">
        <v>82313.922558934981</v>
      </c>
      <c r="AI25" s="19">
        <v>2.6691635739691018</v>
      </c>
      <c r="AJ25" s="18">
        <v>1498.3661624754357</v>
      </c>
      <c r="AK25" s="22"/>
      <c r="AL25" s="19">
        <v>17.243554822911221</v>
      </c>
      <c r="AM25" s="19">
        <v>49.710528847272009</v>
      </c>
      <c r="AN25" s="27">
        <v>40.877479907837454</v>
      </c>
    </row>
    <row r="26" spans="1:40" x14ac:dyDescent="0.2">
      <c r="A26" s="33">
        <v>40602.784722222219</v>
      </c>
      <c r="B26" s="9">
        <v>40603.583333333336</v>
      </c>
      <c r="C26" s="15">
        <v>142.82917310532807</v>
      </c>
      <c r="D26" s="14">
        <v>0.2949198431599333</v>
      </c>
      <c r="E26" s="14">
        <v>1.8293969438069004</v>
      </c>
      <c r="F26" s="14">
        <v>3.6940274629435312</v>
      </c>
      <c r="G26" s="14">
        <v>5.6723155754385957</v>
      </c>
      <c r="H26" s="14">
        <v>1.3294736842105261</v>
      </c>
      <c r="I26" s="14">
        <v>2.1288421052631583</v>
      </c>
      <c r="J26" s="14">
        <v>4.2742105263157901</v>
      </c>
      <c r="K26" s="14">
        <v>8.2947368421052631E-2</v>
      </c>
      <c r="L26" s="14">
        <v>0.23252631578947369</v>
      </c>
      <c r="M26" s="14">
        <v>0.42431578947368426</v>
      </c>
      <c r="N26" s="14">
        <v>2.6206315789473686</v>
      </c>
      <c r="O26" s="18">
        <v>14009.819318740958</v>
      </c>
      <c r="P26" s="19">
        <v>1.0811893022552508</v>
      </c>
      <c r="Q26" s="27">
        <v>90.832894484144674</v>
      </c>
      <c r="R26" s="19">
        <v>12.188962682009493</v>
      </c>
      <c r="S26" s="18">
        <v>4374.7662225528466</v>
      </c>
      <c r="T26" s="18">
        <v>5742.6788226723747</v>
      </c>
      <c r="U26" s="19">
        <v>2.1477965437493358</v>
      </c>
      <c r="V26" s="19">
        <v>10.893365829057569</v>
      </c>
      <c r="W26" s="19">
        <v>6.6902368944523705</v>
      </c>
      <c r="X26" s="19">
        <v>1.5913251314094377</v>
      </c>
      <c r="Y26" s="18">
        <v>5216.1024087563628</v>
      </c>
      <c r="Z26" s="18">
        <v>2428.306415686302</v>
      </c>
      <c r="AA26" s="18">
        <v>3190.3479657412604</v>
      </c>
      <c r="AB26" s="18">
        <v>87.361440403501405</v>
      </c>
      <c r="AC26" s="20">
        <v>4201.5367419202785</v>
      </c>
      <c r="AD26" s="19">
        <v>1.7169376472792681</v>
      </c>
      <c r="AE26" s="19">
        <v>1064.2424185784839</v>
      </c>
      <c r="AF26" s="19">
        <v>0.15</v>
      </c>
      <c r="AG26" s="23">
        <v>0</v>
      </c>
      <c r="AH26" s="18">
        <v>23484.061102759875</v>
      </c>
      <c r="AI26" s="19">
        <v>1.0495712363105283</v>
      </c>
      <c r="AJ26" s="18">
        <v>492.65298703264898</v>
      </c>
      <c r="AK26" s="22">
        <v>4.1273683487479609</v>
      </c>
      <c r="AL26" s="19">
        <v>1.9</v>
      </c>
      <c r="AM26" s="19">
        <v>20.589605839443351</v>
      </c>
      <c r="AN26" s="27">
        <v>28.362536313115434</v>
      </c>
    </row>
    <row r="27" spans="1:40" x14ac:dyDescent="0.2">
      <c r="A27" s="33">
        <v>40603.604166666664</v>
      </c>
      <c r="B27" s="9">
        <v>40605.607638888891</v>
      </c>
      <c r="C27" s="15">
        <v>59.638899246201262</v>
      </c>
      <c r="D27" s="14">
        <v>0.19840135046846519</v>
      </c>
      <c r="E27" s="14">
        <v>1.1502638730299903</v>
      </c>
      <c r="F27" s="14">
        <v>0.60606999284876095</v>
      </c>
      <c r="G27" s="14">
        <v>8.0798043353174602</v>
      </c>
      <c r="H27" s="14">
        <v>1.6616921768707482</v>
      </c>
      <c r="I27" s="14">
        <v>2.129591836734694</v>
      </c>
      <c r="J27" s="14">
        <v>6.2231717687074832</v>
      </c>
      <c r="K27" s="14">
        <v>0.14536564625850343</v>
      </c>
      <c r="L27" s="14">
        <v>0.23694727891156464</v>
      </c>
      <c r="M27" s="14">
        <v>0.59328231292517009</v>
      </c>
      <c r="N27" s="14">
        <v>0.96271258503401369</v>
      </c>
      <c r="O27" s="18">
        <v>3741.8556288895984</v>
      </c>
      <c r="P27" s="19">
        <v>0.33865162697708229</v>
      </c>
      <c r="Q27" s="27">
        <v>116.62854748624828</v>
      </c>
      <c r="R27" s="19">
        <v>13.184505802443985</v>
      </c>
      <c r="S27" s="18">
        <v>1667.0993622885348</v>
      </c>
      <c r="T27" s="18">
        <v>11122.133085270365</v>
      </c>
      <c r="U27" s="19">
        <v>0.47022334828934176</v>
      </c>
      <c r="V27" s="19">
        <v>1.9734273050697271</v>
      </c>
      <c r="W27" s="19">
        <v>1.536135061061161</v>
      </c>
      <c r="X27" s="19">
        <v>7.5141553494343629</v>
      </c>
      <c r="Y27" s="18">
        <v>985.77927264759819</v>
      </c>
      <c r="Z27" s="18">
        <v>603.88983379404056</v>
      </c>
      <c r="AA27" s="18">
        <v>2431.3758653694617</v>
      </c>
      <c r="AB27" s="18">
        <v>17.615864754429193</v>
      </c>
      <c r="AC27" s="20">
        <v>5183.4779852137981</v>
      </c>
      <c r="AD27" s="19">
        <v>1.2596934833499265</v>
      </c>
      <c r="AE27" s="19">
        <v>1258.6694548124347</v>
      </c>
      <c r="AF27" s="19">
        <v>0.22478987386232743</v>
      </c>
      <c r="AG27" s="21">
        <v>0.2993188783287577</v>
      </c>
      <c r="AH27" s="18">
        <v>5861.5033692230227</v>
      </c>
      <c r="AI27" s="19">
        <v>0.18069005990307851</v>
      </c>
      <c r="AJ27" s="18">
        <v>109.90317087515233</v>
      </c>
      <c r="AK27" s="22">
        <v>0.55000000000000004</v>
      </c>
      <c r="AL27" s="19">
        <v>0.9</v>
      </c>
      <c r="AM27" s="19">
        <v>88.855924873822303</v>
      </c>
      <c r="AN27" s="27">
        <v>6.5095003248138577</v>
      </c>
    </row>
    <row r="28" spans="1:40" x14ac:dyDescent="0.2">
      <c r="A28" s="33">
        <v>40605.618055555555</v>
      </c>
      <c r="B28" s="9">
        <v>40608.625</v>
      </c>
      <c r="C28" s="15">
        <v>38.60817562044641</v>
      </c>
      <c r="D28" s="14">
        <v>0.27273287424024095</v>
      </c>
      <c r="E28" s="14">
        <v>0.84949042992171486</v>
      </c>
      <c r="F28" s="14">
        <v>0.25644943413494303</v>
      </c>
      <c r="G28" s="14">
        <v>6.0935560277590897</v>
      </c>
      <c r="H28" s="14">
        <v>1.5030649622486358</v>
      </c>
      <c r="I28" s="14">
        <v>1.7068849517829112</v>
      </c>
      <c r="J28" s="14">
        <v>4.6252522987216871</v>
      </c>
      <c r="K28" s="14">
        <v>0.29838528818120658</v>
      </c>
      <c r="L28" s="14">
        <v>0.21929431113104583</v>
      </c>
      <c r="M28" s="14">
        <v>0.43619645660461992</v>
      </c>
      <c r="N28" s="14">
        <v>0.65549076773566572</v>
      </c>
      <c r="O28" s="18">
        <v>1294.0721924342306</v>
      </c>
      <c r="P28" s="19"/>
      <c r="Q28" s="27">
        <v>0</v>
      </c>
      <c r="R28" s="19">
        <v>7.4997199504268997</v>
      </c>
      <c r="S28" s="18">
        <v>864.46923087322739</v>
      </c>
      <c r="T28" s="18">
        <v>5532.2317478508603</v>
      </c>
      <c r="U28" s="19">
        <v>0.28024425441100576</v>
      </c>
      <c r="V28" s="19">
        <v>0.44</v>
      </c>
      <c r="W28" s="19">
        <v>4.7125125360198772E-3</v>
      </c>
      <c r="X28" s="19">
        <v>0.35806970252135706</v>
      </c>
      <c r="Y28" s="18">
        <v>540.83357307680956</v>
      </c>
      <c r="Z28" s="18">
        <v>376.27068637978823</v>
      </c>
      <c r="AA28" s="18">
        <v>737.58946210321733</v>
      </c>
      <c r="AB28" s="18">
        <v>11.999673796007244</v>
      </c>
      <c r="AC28" s="20">
        <v>3925.0265167263701</v>
      </c>
      <c r="AD28" s="19">
        <v>2E-3</v>
      </c>
      <c r="AE28" s="19">
        <v>781.41582868820035</v>
      </c>
      <c r="AF28" s="19">
        <v>0.13724873349381386</v>
      </c>
      <c r="AG28" s="23">
        <v>0</v>
      </c>
      <c r="AH28" s="18">
        <v>2151.0190345467281</v>
      </c>
      <c r="AI28" s="19">
        <v>0.15</v>
      </c>
      <c r="AJ28" s="18">
        <v>68.055181037415167</v>
      </c>
      <c r="AK28" s="22">
        <v>0.45</v>
      </c>
      <c r="AL28" s="19">
        <v>1.4656726489182572</v>
      </c>
      <c r="AM28" s="19">
        <v>13.009581482519488</v>
      </c>
      <c r="AN28" s="27">
        <v>0</v>
      </c>
    </row>
    <row r="29" spans="1:40" x14ac:dyDescent="0.2">
      <c r="A29" s="33">
        <v>40610.340277777781</v>
      </c>
      <c r="B29" s="9">
        <v>40613.760416666664</v>
      </c>
      <c r="C29" s="15">
        <v>22.790407474236773</v>
      </c>
      <c r="D29" s="14">
        <v>0.11218189805815423</v>
      </c>
      <c r="E29" s="14">
        <v>0.51695522311064968</v>
      </c>
      <c r="F29" s="14">
        <v>8.6875022092531132E-2</v>
      </c>
      <c r="G29" s="14">
        <v>3.7682215138533555</v>
      </c>
      <c r="H29" s="14">
        <v>0.63696674004878917</v>
      </c>
      <c r="I29" s="14">
        <v>0.950258820729458</v>
      </c>
      <c r="J29" s="14">
        <v>2.8977211876004048</v>
      </c>
      <c r="K29" s="14">
        <v>0.17692033081454159</v>
      </c>
      <c r="L29" s="14">
        <v>0.11530909739989291</v>
      </c>
      <c r="M29" s="14">
        <v>0.26375914797405842</v>
      </c>
      <c r="N29" s="14">
        <v>0.19081335157969898</v>
      </c>
      <c r="O29" s="18">
        <v>796.31175551072818</v>
      </c>
      <c r="P29" s="19"/>
      <c r="Q29" s="27">
        <v>0</v>
      </c>
      <c r="R29" s="19">
        <v>4.4266596036012169</v>
      </c>
      <c r="S29" s="18">
        <v>294.31088524016394</v>
      </c>
      <c r="T29" s="18">
        <v>3996.5507251860549</v>
      </c>
      <c r="U29" s="19">
        <v>0.84124986544201785</v>
      </c>
      <c r="V29" s="19">
        <v>1.4</v>
      </c>
      <c r="W29" s="19">
        <v>4.0000000000000001E-3</v>
      </c>
      <c r="X29" s="19">
        <v>0.2178466952184781</v>
      </c>
      <c r="Y29" s="18">
        <v>279.23454737653623</v>
      </c>
      <c r="Z29" s="18">
        <v>22.354045742878409</v>
      </c>
      <c r="AA29" s="18">
        <v>640.07454056572317</v>
      </c>
      <c r="AB29" s="18">
        <v>6.0962580730601603</v>
      </c>
      <c r="AC29" s="20">
        <v>396.09673498673885</v>
      </c>
      <c r="AD29" s="19">
        <v>0.22421054871978</v>
      </c>
      <c r="AE29" s="19">
        <v>498.18827641495824</v>
      </c>
      <c r="AF29" s="19">
        <v>2E-3</v>
      </c>
      <c r="AG29" s="21">
        <v>0.19465416594534282</v>
      </c>
      <c r="AH29" s="18">
        <v>1102.0847709745849</v>
      </c>
      <c r="AI29" s="19">
        <v>0.13</v>
      </c>
      <c r="AJ29" s="18">
        <v>49.693395166687544</v>
      </c>
      <c r="AK29" s="22">
        <v>0.27</v>
      </c>
      <c r="AL29" s="19">
        <v>0.32</v>
      </c>
      <c r="AM29" s="19">
        <v>13.419891358071405</v>
      </c>
      <c r="AN29" s="27">
        <v>0</v>
      </c>
    </row>
    <row r="30" spans="1:40" x14ac:dyDescent="0.2">
      <c r="A30" s="33">
        <v>40615.489583333336</v>
      </c>
      <c r="B30" s="9">
        <v>40618.506944444445</v>
      </c>
      <c r="C30" s="15">
        <v>30.297017907004793</v>
      </c>
      <c r="D30" s="14">
        <v>0.12388033442453318</v>
      </c>
      <c r="E30" s="14">
        <v>0.43093281928036287</v>
      </c>
      <c r="F30" s="14">
        <v>5.6458326510437237E-2</v>
      </c>
      <c r="G30" s="14">
        <v>4.6462395756083295</v>
      </c>
      <c r="H30" s="14">
        <v>0.45294234198533789</v>
      </c>
      <c r="I30" s="14">
        <v>0.97432704010869264</v>
      </c>
      <c r="J30" s="14">
        <v>3.525488975062979</v>
      </c>
      <c r="K30" s="14">
        <v>7.7386849330578295E-2</v>
      </c>
      <c r="L30" s="14">
        <v>0.13278043533640918</v>
      </c>
      <c r="M30" s="14">
        <v>0.32797418551331764</v>
      </c>
      <c r="N30" s="14">
        <v>0.20198703614594243</v>
      </c>
      <c r="O30" s="18">
        <v>486.97521856658608</v>
      </c>
      <c r="P30" s="19">
        <v>0.11251171647519756</v>
      </c>
      <c r="Q30" s="27">
        <v>12.250772177138494</v>
      </c>
      <c r="R30" s="19">
        <v>5.9195674963730553</v>
      </c>
      <c r="S30" s="18">
        <v>297.23067207202399</v>
      </c>
      <c r="T30" s="18">
        <v>4264.9888482846063</v>
      </c>
      <c r="U30" s="19">
        <v>0.20759422471243466</v>
      </c>
      <c r="V30" s="19">
        <v>0.46555401125644935</v>
      </c>
      <c r="W30" s="19">
        <v>0.24205343536156199</v>
      </c>
      <c r="X30" s="19">
        <v>0.94602794894273301</v>
      </c>
      <c r="Y30" s="18">
        <v>310.97547298048414</v>
      </c>
      <c r="Z30" s="18">
        <v>215.61608254852874</v>
      </c>
      <c r="AA30" s="18">
        <v>317.33293182467395</v>
      </c>
      <c r="AB30" s="18">
        <v>6.0883844013885824</v>
      </c>
      <c r="AC30" s="20">
        <v>3201.5168223187779</v>
      </c>
      <c r="AD30" s="19">
        <v>0.71307712765583209</v>
      </c>
      <c r="AE30" s="19">
        <v>421.08517096248107</v>
      </c>
      <c r="AF30" s="19">
        <v>8.9101045614520966E-2</v>
      </c>
      <c r="AG30" s="23">
        <v>0</v>
      </c>
      <c r="AH30" s="18">
        <v>733.47810534817984</v>
      </c>
      <c r="AI30" s="19">
        <v>7.0845175625981416E-2</v>
      </c>
      <c r="AJ30" s="18">
        <v>50.471214502717928</v>
      </c>
      <c r="AK30" s="22">
        <v>0.24</v>
      </c>
      <c r="AL30" s="19">
        <v>0.35</v>
      </c>
      <c r="AM30" s="19">
        <v>11.5118799188915</v>
      </c>
      <c r="AN30" s="27">
        <v>2.5727324024523925</v>
      </c>
    </row>
    <row r="31" spans="1:40" x14ac:dyDescent="0.2">
      <c r="A31" s="33">
        <v>40618.541666666664</v>
      </c>
      <c r="B31" s="9">
        <v>40620.541666666664</v>
      </c>
      <c r="C31" s="15">
        <v>52.50660638168624</v>
      </c>
      <c r="D31" s="14">
        <v>0.14229394958125219</v>
      </c>
      <c r="E31" s="14">
        <v>0.65219359580209302</v>
      </c>
      <c r="F31" s="14">
        <v>0.37005199628543933</v>
      </c>
      <c r="G31" s="14">
        <v>9.3777977552331002</v>
      </c>
      <c r="H31" s="14">
        <v>1.2500510602200523</v>
      </c>
      <c r="I31" s="14">
        <v>1.8875317891035288</v>
      </c>
      <c r="J31" s="14">
        <v>6.461241461241463</v>
      </c>
      <c r="K31" s="14">
        <v>0.17145402859688583</v>
      </c>
      <c r="L31" s="14">
        <v>0.23004794433365872</v>
      </c>
      <c r="M31" s="14">
        <v>0.6055836055836058</v>
      </c>
      <c r="N31" s="14">
        <v>0.69718698290126879</v>
      </c>
      <c r="O31" s="18">
        <v>1678.4128820126214</v>
      </c>
      <c r="P31" s="19"/>
      <c r="Q31" s="27">
        <v>23.892298235710804</v>
      </c>
      <c r="R31" s="19">
        <v>13.741758568594781</v>
      </c>
      <c r="S31" s="18">
        <v>987.22465385590044</v>
      </c>
      <c r="T31" s="18">
        <v>7512.7675248445921</v>
      </c>
      <c r="U31" s="19">
        <v>0.32578983165367509</v>
      </c>
      <c r="V31" s="19">
        <v>1.0121625837784081</v>
      </c>
      <c r="W31" s="19">
        <v>0.49889745323906753</v>
      </c>
      <c r="X31" s="19">
        <v>0.96022177433202838</v>
      </c>
      <c r="Y31" s="18">
        <v>729.19928920402049</v>
      </c>
      <c r="Z31" s="18">
        <v>382.47149517636046</v>
      </c>
      <c r="AA31" s="18">
        <v>860.67053168323332</v>
      </c>
      <c r="AB31" s="18">
        <v>12.069745409323872</v>
      </c>
      <c r="AC31" s="20">
        <v>4910.9445959420727</v>
      </c>
      <c r="AD31" s="19">
        <v>1.511309010423572</v>
      </c>
      <c r="AE31" s="19">
        <v>783.71584093726005</v>
      </c>
      <c r="AF31" s="19">
        <v>0.36441572841423209</v>
      </c>
      <c r="AG31" s="23">
        <v>0</v>
      </c>
      <c r="AH31" s="18">
        <v>2922.9798683833396</v>
      </c>
      <c r="AI31" s="19">
        <v>0.12652032297230101</v>
      </c>
      <c r="AJ31" s="18">
        <v>78.613878123453233</v>
      </c>
      <c r="AK31" s="22">
        <v>0.39</v>
      </c>
      <c r="AL31" s="19">
        <v>1.1785497641623222</v>
      </c>
      <c r="AM31" s="19">
        <v>20.003084013975148</v>
      </c>
      <c r="AN31" s="27">
        <v>2.6731352192732003</v>
      </c>
    </row>
    <row r="32" spans="1:40" x14ac:dyDescent="0.2">
      <c r="A32" s="33">
        <v>40620.548611111109</v>
      </c>
      <c r="B32" s="9">
        <v>40623.554166666669</v>
      </c>
      <c r="C32" s="15">
        <v>35.053946828999642</v>
      </c>
      <c r="D32" s="14">
        <v>0.12224335498496863</v>
      </c>
      <c r="E32" s="14">
        <v>0.68945495141150959</v>
      </c>
      <c r="F32" s="14">
        <v>0.10896564597311095</v>
      </c>
      <c r="G32" s="14">
        <v>8.6785359893194443</v>
      </c>
      <c r="H32" s="14">
        <v>0.89062809589855363</v>
      </c>
      <c r="I32" s="14">
        <v>1.781878909677602</v>
      </c>
      <c r="J32" s="14">
        <v>5.6218404143904444</v>
      </c>
      <c r="K32" s="14">
        <v>0.1496787341843811</v>
      </c>
      <c r="L32" s="14">
        <v>0.26663647428458209</v>
      </c>
      <c r="M32" s="14">
        <v>0.52752696085368955</v>
      </c>
      <c r="N32" s="14">
        <v>0.51357874550652438</v>
      </c>
      <c r="O32" s="18">
        <v>1645.5297915394335</v>
      </c>
      <c r="P32" s="19"/>
      <c r="Q32" s="27">
        <v>28.414804724768448</v>
      </c>
      <c r="R32" s="19">
        <v>7.5599537317171333</v>
      </c>
      <c r="S32" s="18">
        <v>965.10778877571988</v>
      </c>
      <c r="T32" s="18">
        <v>5225.7029880192167</v>
      </c>
      <c r="U32" s="19">
        <v>0.45964906951958956</v>
      </c>
      <c r="V32" s="19">
        <v>0.44</v>
      </c>
      <c r="W32" s="19">
        <v>1.4822646692127359</v>
      </c>
      <c r="X32" s="19">
        <v>1.3770116430587729</v>
      </c>
      <c r="Y32" s="18">
        <v>911.76724689645084</v>
      </c>
      <c r="Z32" s="18">
        <v>546</v>
      </c>
      <c r="AA32" s="18">
        <v>718.97534328307802</v>
      </c>
      <c r="AB32" s="18">
        <v>16.97148849343829</v>
      </c>
      <c r="AC32" s="20">
        <v>3444.2171618128755</v>
      </c>
      <c r="AD32" s="19">
        <v>2.467504411528795</v>
      </c>
      <c r="AE32" s="19">
        <v>703.31032114803884</v>
      </c>
      <c r="AF32" s="19">
        <v>0.15</v>
      </c>
      <c r="AG32" s="23">
        <v>0</v>
      </c>
      <c r="AH32" s="18">
        <v>2843.0030704803289</v>
      </c>
      <c r="AI32" s="19">
        <v>0.36</v>
      </c>
      <c r="AJ32" s="18">
        <v>128.30566336165532</v>
      </c>
      <c r="AK32" s="22">
        <v>1.3151945153509945</v>
      </c>
      <c r="AL32" s="19">
        <v>1.0814485012059587</v>
      </c>
      <c r="AM32" s="19">
        <v>27.598625460501687</v>
      </c>
      <c r="AN32" s="27">
        <v>5.0366909734632834</v>
      </c>
    </row>
    <row r="33" spans="1:40" x14ac:dyDescent="0.2">
      <c r="A33" s="33">
        <v>40623.583333333336</v>
      </c>
      <c r="B33" s="9">
        <v>40625.583333333336</v>
      </c>
      <c r="C33" s="15">
        <v>30.421398015915845</v>
      </c>
      <c r="D33" s="14">
        <v>0.15515739130682879</v>
      </c>
      <c r="E33" s="14">
        <v>0.85534132261770746</v>
      </c>
      <c r="F33" s="14">
        <v>7.4607435187696899E-2</v>
      </c>
      <c r="G33" s="14">
        <v>5.9683481677910253</v>
      </c>
      <c r="H33" s="14">
        <v>0.82201196486910766</v>
      </c>
      <c r="I33" s="14">
        <v>1.5374432517289662</v>
      </c>
      <c r="J33" s="14">
        <v>4.3082545547116977</v>
      </c>
      <c r="K33" s="14">
        <v>0.28526054987483551</v>
      </c>
      <c r="L33" s="14">
        <v>0.18465525054096485</v>
      </c>
      <c r="M33" s="14">
        <v>0.38635219992362851</v>
      </c>
      <c r="N33" s="14">
        <v>0.3499494038779753</v>
      </c>
      <c r="O33" s="18">
        <v>830.11448710430648</v>
      </c>
      <c r="P33" s="19"/>
      <c r="Q33" s="27">
        <v>10.798601341290231</v>
      </c>
      <c r="R33" s="19">
        <v>9.1647168446158709</v>
      </c>
      <c r="S33" s="18">
        <v>587.09484863885984</v>
      </c>
      <c r="T33" s="18">
        <v>5209.9563244870569</v>
      </c>
      <c r="U33" s="19">
        <v>0.46750628593650079</v>
      </c>
      <c r="V33" s="19">
        <v>0.44</v>
      </c>
      <c r="W33" s="19">
        <v>0.57650498337456613</v>
      </c>
      <c r="X33" s="19">
        <v>1.2237009814660436</v>
      </c>
      <c r="Y33" s="18">
        <v>592.17077084777191</v>
      </c>
      <c r="Z33" s="18">
        <v>267.53349233531975</v>
      </c>
      <c r="AA33" s="18">
        <v>486.05561050696463</v>
      </c>
      <c r="AB33" s="18">
        <v>12.86645841638634</v>
      </c>
      <c r="AC33" s="20">
        <v>3635.9811731205</v>
      </c>
      <c r="AD33" s="19">
        <v>1.9238054719388122</v>
      </c>
      <c r="AE33" s="19">
        <v>666.46259266152788</v>
      </c>
      <c r="AF33" s="19">
        <v>0.15</v>
      </c>
      <c r="AG33" s="21">
        <v>0.16053398428305307</v>
      </c>
      <c r="AH33" s="18">
        <v>1340.583524942263</v>
      </c>
      <c r="AI33" s="19">
        <v>0.12</v>
      </c>
      <c r="AJ33" s="18">
        <v>99.871914332352461</v>
      </c>
      <c r="AK33" s="22">
        <v>1.8939044899374355</v>
      </c>
      <c r="AL33" s="19">
        <v>1.8251454035730355</v>
      </c>
      <c r="AM33" s="19">
        <v>16.339503578681956</v>
      </c>
      <c r="AN33" s="27">
        <v>3.0322493641924995</v>
      </c>
    </row>
    <row r="34" spans="1:40" x14ac:dyDescent="0.2">
      <c r="A34" s="33">
        <v>40625.604166666664</v>
      </c>
      <c r="B34" s="9">
        <v>40630.354166666664</v>
      </c>
      <c r="C34" s="15">
        <v>84.230642551820736</v>
      </c>
      <c r="D34" s="14">
        <v>0.14145439647976696</v>
      </c>
      <c r="E34" s="14">
        <v>0.82302863425115202</v>
      </c>
      <c r="F34" s="14">
        <v>1.6733579116040997</v>
      </c>
      <c r="G34" s="14">
        <v>8.6658891387269179</v>
      </c>
      <c r="H34" s="14">
        <v>1.6893586005830903</v>
      </c>
      <c r="I34" s="14">
        <v>3.6896137026239062</v>
      </c>
      <c r="J34" s="14">
        <v>7.2188775510204071</v>
      </c>
      <c r="K34" s="14">
        <v>0.2807944606413994</v>
      </c>
      <c r="L34" s="14">
        <v>0.34874096938775506</v>
      </c>
      <c r="M34" s="14">
        <v>0.65436051384839644</v>
      </c>
      <c r="N34" s="14">
        <v>1.837005466472303</v>
      </c>
      <c r="O34" s="18">
        <v>4837.7170281842582</v>
      </c>
      <c r="P34" s="19">
        <v>0.70500403552647561</v>
      </c>
      <c r="Q34" s="27">
        <v>36.068319766621194</v>
      </c>
      <c r="R34" s="19">
        <v>11.804752270267729</v>
      </c>
      <c r="S34" s="18">
        <v>3510.0620524161304</v>
      </c>
      <c r="T34" s="18">
        <v>4538.753117206983</v>
      </c>
      <c r="U34" s="19">
        <v>1.0445325213933485</v>
      </c>
      <c r="V34" s="19">
        <v>4.1565190678893931</v>
      </c>
      <c r="W34" s="19">
        <v>3.9637509998588447</v>
      </c>
      <c r="X34" s="19">
        <v>3.9478661835976103</v>
      </c>
      <c r="Y34" s="18">
        <v>2588.8784077541995</v>
      </c>
      <c r="Z34" s="18">
        <v>1178.4733017996143</v>
      </c>
      <c r="AA34" s="18">
        <v>1218.2374253046632</v>
      </c>
      <c r="AB34" s="18">
        <v>40.029578882981241</v>
      </c>
      <c r="AC34" s="20">
        <v>4744.0620127289503</v>
      </c>
      <c r="AD34" s="19">
        <v>4.2777207923587275</v>
      </c>
      <c r="AE34" s="19">
        <v>1609.5911165482526</v>
      </c>
      <c r="AF34" s="19">
        <v>0.15002839743374666</v>
      </c>
      <c r="AG34" s="21">
        <v>0.74197827381734405</v>
      </c>
      <c r="AH34" s="18">
        <v>8674.6161012562952</v>
      </c>
      <c r="AI34" s="19">
        <v>0.46103504392534</v>
      </c>
      <c r="AJ34" s="18">
        <v>278.92532818896166</v>
      </c>
      <c r="AK34" s="22">
        <v>5.1742342257563649</v>
      </c>
      <c r="AL34" s="19">
        <v>7.9454194701924461</v>
      </c>
      <c r="AM34" s="19">
        <v>29.982214275631684</v>
      </c>
      <c r="AN34" s="27">
        <v>11.938455747423895</v>
      </c>
    </row>
    <row r="35" spans="1:40" x14ac:dyDescent="0.2">
      <c r="A35" s="33">
        <v>40630.375</v>
      </c>
      <c r="B35" s="9">
        <v>40632.548611111109</v>
      </c>
      <c r="C35" s="15">
        <v>78.619483431896285</v>
      </c>
      <c r="D35" s="14">
        <v>0.20856211264366681</v>
      </c>
      <c r="E35" s="14">
        <v>1.2685366885078191</v>
      </c>
      <c r="F35" s="14">
        <v>1.7232955121953615</v>
      </c>
      <c r="G35" s="14">
        <v>10.033040277818223</v>
      </c>
      <c r="H35" s="14">
        <v>1.6965499509304807</v>
      </c>
      <c r="I35" s="14">
        <v>2.8461237530155832</v>
      </c>
      <c r="J35" s="14">
        <v>7.2000080719827872</v>
      </c>
      <c r="K35" s="14">
        <v>0.42183087957227616</v>
      </c>
      <c r="L35" s="14">
        <v>0.33027345634739519</v>
      </c>
      <c r="M35" s="14">
        <v>0.68210715915759257</v>
      </c>
      <c r="N35" s="14">
        <v>1.9095434243985132</v>
      </c>
      <c r="O35" s="18">
        <v>4409.5920846591598</v>
      </c>
      <c r="P35" s="19">
        <v>0.36310518689271387</v>
      </c>
      <c r="Q35" s="27">
        <v>27.122011589204966</v>
      </c>
      <c r="R35" s="19">
        <v>10.445296757250164</v>
      </c>
      <c r="S35" s="18">
        <v>2980.6148412748303</v>
      </c>
      <c r="T35" s="18">
        <v>8125.0358482106394</v>
      </c>
      <c r="U35" s="19">
        <v>7.6999999999999999E-2</v>
      </c>
      <c r="V35" s="19">
        <v>0.09</v>
      </c>
      <c r="W35" s="19">
        <v>3.5962673223775825</v>
      </c>
      <c r="X35" s="19">
        <v>4.1035382048106692</v>
      </c>
      <c r="Y35" s="18">
        <v>2292.9067394743556</v>
      </c>
      <c r="Z35" s="18">
        <v>842.31571979285513</v>
      </c>
      <c r="AA35" s="18">
        <v>1609.1990840454796</v>
      </c>
      <c r="AB35" s="18">
        <v>42.662018149254074</v>
      </c>
      <c r="AC35" s="20">
        <v>5535.9777214111582</v>
      </c>
      <c r="AD35" s="19">
        <v>4.7923607857065136</v>
      </c>
      <c r="AE35" s="19">
        <v>1541.4645280053273</v>
      </c>
      <c r="AF35" s="19">
        <v>0.17</v>
      </c>
      <c r="AG35" s="23">
        <v>0</v>
      </c>
      <c r="AH35" s="18">
        <v>7723.2978471497809</v>
      </c>
      <c r="AI35" s="19">
        <v>0.40459126054182015</v>
      </c>
      <c r="AJ35" s="18">
        <v>310.88630953030793</v>
      </c>
      <c r="AK35" s="22">
        <v>5.4123212436364492</v>
      </c>
      <c r="AL35" s="19">
        <v>7.3332120421592055</v>
      </c>
      <c r="AM35" s="19">
        <v>10.48737916572933</v>
      </c>
      <c r="AN35" s="27">
        <v>12.125371476628978</v>
      </c>
    </row>
    <row r="36" spans="1:40" x14ac:dyDescent="0.2">
      <c r="A36" s="33">
        <v>40632.5625</v>
      </c>
      <c r="B36" s="9">
        <v>40635.399305555555</v>
      </c>
      <c r="C36" s="15">
        <v>53.900531933701181</v>
      </c>
      <c r="D36" s="14">
        <v>0.17681585594961888</v>
      </c>
      <c r="E36" s="14">
        <v>0.60286891727258329</v>
      </c>
      <c r="F36" s="14">
        <v>0.16999773339076926</v>
      </c>
      <c r="G36" s="14">
        <v>10.60027004701881</v>
      </c>
      <c r="H36" s="14">
        <v>1.2271008403361348</v>
      </c>
      <c r="I36" s="14">
        <v>2.7841836734693879</v>
      </c>
      <c r="J36" s="14">
        <v>7.3348569087635065</v>
      </c>
      <c r="K36" s="14">
        <v>0.36520132953181278</v>
      </c>
      <c r="L36" s="14">
        <v>0.29507484993997607</v>
      </c>
      <c r="M36" s="14">
        <v>0.64642189375750303</v>
      </c>
      <c r="N36" s="14">
        <v>0.79310346638655471</v>
      </c>
      <c r="O36" s="18">
        <v>1594.2124560799061</v>
      </c>
      <c r="P36" s="19">
        <v>0.39407861729030919</v>
      </c>
      <c r="Q36" s="27">
        <v>18.061241858388378</v>
      </c>
      <c r="R36" s="19">
        <v>9.9767837129120345</v>
      </c>
      <c r="S36" s="18">
        <v>1636.9362723855775</v>
      </c>
      <c r="T36" s="18">
        <v>7036.2583245691858</v>
      </c>
      <c r="U36" s="19">
        <v>0.8785451563314769</v>
      </c>
      <c r="V36" s="19">
        <v>7.4999999999999997E-2</v>
      </c>
      <c r="W36" s="19">
        <v>1.6625407337543963</v>
      </c>
      <c r="X36" s="19">
        <v>2.8708138692523573</v>
      </c>
      <c r="Y36" s="18">
        <v>1261.9262693349142</v>
      </c>
      <c r="Z36" s="18">
        <v>520.24170357525611</v>
      </c>
      <c r="AA36" s="18">
        <v>687.55863892728485</v>
      </c>
      <c r="AB36" s="18">
        <v>27.948565982720577</v>
      </c>
      <c r="AC36" s="20">
        <v>5337.1737470418138</v>
      </c>
      <c r="AD36" s="19">
        <v>3.6688180283506102</v>
      </c>
      <c r="AE36" s="19">
        <v>1132.3680300362873</v>
      </c>
      <c r="AF36" s="19">
        <v>0.11191182391078568</v>
      </c>
      <c r="AG36" s="23">
        <v>0</v>
      </c>
      <c r="AH36" s="18">
        <v>3124.45886908379</v>
      </c>
      <c r="AI36" s="19">
        <v>0.24695845040561762</v>
      </c>
      <c r="AJ36" s="18">
        <v>191.05407403326456</v>
      </c>
      <c r="AK36" s="22">
        <v>3.4557518158024347</v>
      </c>
      <c r="AL36" s="19">
        <v>2.701489726829966</v>
      </c>
      <c r="AM36" s="19">
        <v>21.499676432352164</v>
      </c>
      <c r="AN36" s="27">
        <v>5.0592001341962902</v>
      </c>
    </row>
    <row r="37" spans="1:40" x14ac:dyDescent="0.2">
      <c r="A37" s="33">
        <v>40635.722222222219</v>
      </c>
      <c r="B37" s="9">
        <v>40638.556944444441</v>
      </c>
      <c r="C37" s="15">
        <v>60.245163615604305</v>
      </c>
      <c r="D37" s="14">
        <v>0.1558762630074548</v>
      </c>
      <c r="E37" s="14">
        <v>0.78790950912983115</v>
      </c>
      <c r="F37" s="14">
        <v>0.9929666891340827</v>
      </c>
      <c r="G37" s="14">
        <v>7.9708438002376445</v>
      </c>
      <c r="H37" s="14">
        <v>0.89779637431136661</v>
      </c>
      <c r="I37" s="14">
        <v>2.1653100516593899</v>
      </c>
      <c r="J37" s="14">
        <v>5.8146349148859082</v>
      </c>
      <c r="K37" s="14">
        <v>0.24547386044339384</v>
      </c>
      <c r="L37" s="14">
        <v>0.25253054766579608</v>
      </c>
      <c r="M37" s="14">
        <v>0.54914314035723122</v>
      </c>
      <c r="N37" s="14">
        <v>0.95779561181112838</v>
      </c>
      <c r="O37" s="18">
        <v>1678.5512748166009</v>
      </c>
      <c r="P37" s="19">
        <v>0.37253330791174694</v>
      </c>
      <c r="Q37" s="27">
        <v>22.667966278493132</v>
      </c>
      <c r="R37" s="19">
        <v>12.150686571247798</v>
      </c>
      <c r="S37" s="18">
        <v>1620.250346278151</v>
      </c>
      <c r="T37" s="18">
        <v>7173.95133295713</v>
      </c>
      <c r="U37" s="19">
        <v>2.4E-2</v>
      </c>
      <c r="V37" s="19">
        <v>0.16</v>
      </c>
      <c r="W37" s="19">
        <v>1.417032894999344</v>
      </c>
      <c r="X37" s="19">
        <v>4.1997982181637843</v>
      </c>
      <c r="Y37" s="18">
        <v>1091.6050206056873</v>
      </c>
      <c r="Z37" s="18">
        <v>708.9527920639274</v>
      </c>
      <c r="AA37" s="18">
        <v>569.4351818601549</v>
      </c>
      <c r="AB37" s="18">
        <v>18.283246977547496</v>
      </c>
      <c r="AC37" s="20">
        <v>5819.8466166091703</v>
      </c>
      <c r="AD37" s="19">
        <v>2.0015732143162497</v>
      </c>
      <c r="AE37" s="19">
        <v>1074.847381111168</v>
      </c>
      <c r="AF37" s="19">
        <v>0.55756833920927307</v>
      </c>
      <c r="AG37" s="23">
        <v>0</v>
      </c>
      <c r="AH37" s="18">
        <v>3494.8169428341794</v>
      </c>
      <c r="AI37" s="19">
        <v>0.22028668753756855</v>
      </c>
      <c r="AJ37" s="18">
        <v>127.32775868260401</v>
      </c>
      <c r="AK37" s="22">
        <v>0.36</v>
      </c>
      <c r="AL37" s="19">
        <v>2.3820516766702573</v>
      </c>
      <c r="AM37" s="19">
        <v>27.227722772277222</v>
      </c>
      <c r="AN37" s="27">
        <v>3.943295883992544</v>
      </c>
    </row>
    <row r="38" spans="1:40" x14ac:dyDescent="0.2">
      <c r="A38" s="33">
        <v>40638.59375</v>
      </c>
      <c r="B38" s="9">
        <v>40641.333333333336</v>
      </c>
      <c r="C38" s="15">
        <v>57.423086268225944</v>
      </c>
      <c r="D38" s="14">
        <v>0.1496361924548637</v>
      </c>
      <c r="E38" s="14">
        <v>0.75783566264846036</v>
      </c>
      <c r="F38" s="14">
        <v>0.90487943979667729</v>
      </c>
      <c r="G38" s="14">
        <v>7.5707349027045501</v>
      </c>
      <c r="H38" s="14">
        <v>1.4353364983181049</v>
      </c>
      <c r="I38" s="14">
        <v>2.0406398358661164</v>
      </c>
      <c r="J38" s="14">
        <v>5.6014266288140853</v>
      </c>
      <c r="K38" s="14">
        <v>0.22771190686356368</v>
      </c>
      <c r="L38" s="14">
        <v>0.22944151537562327</v>
      </c>
      <c r="M38" s="14">
        <v>0.47182527375527833</v>
      </c>
      <c r="N38" s="14">
        <v>1.1641935252999975</v>
      </c>
      <c r="O38" s="18">
        <v>1908.1965010199435</v>
      </c>
      <c r="P38" s="19"/>
      <c r="Q38" s="27">
        <v>24.505516913247391</v>
      </c>
      <c r="R38" s="19">
        <v>10.078462592570311</v>
      </c>
      <c r="S38" s="18">
        <v>1784.0971020482464</v>
      </c>
      <c r="T38" s="18">
        <v>6575.8129273039349</v>
      </c>
      <c r="U38" s="19">
        <v>0.57210200152434076</v>
      </c>
      <c r="V38" s="19">
        <v>0.44</v>
      </c>
      <c r="W38" s="19">
        <v>1.4216341542621087</v>
      </c>
      <c r="X38" s="19">
        <v>2.5919296735165509</v>
      </c>
      <c r="Y38" s="18">
        <v>1178.0679904966748</v>
      </c>
      <c r="Z38" s="18">
        <v>657.65549876516491</v>
      </c>
      <c r="AA38" s="18">
        <v>689.42079246984122</v>
      </c>
      <c r="AB38" s="18">
        <v>19.792633125855001</v>
      </c>
      <c r="AC38" s="20">
        <v>4598.7606900058963</v>
      </c>
      <c r="AD38" s="19">
        <v>1.7820532151850079</v>
      </c>
      <c r="AE38" s="19">
        <v>991.18965790684638</v>
      </c>
      <c r="AF38" s="19">
        <v>0.1887030696439658</v>
      </c>
      <c r="AG38" s="21">
        <v>0.35759609502787831</v>
      </c>
      <c r="AH38" s="18">
        <v>4187.9855278197274</v>
      </c>
      <c r="AI38" s="19">
        <v>0.23223045968706277</v>
      </c>
      <c r="AJ38" s="18">
        <v>120.37441414779843</v>
      </c>
      <c r="AK38" s="22">
        <v>0.37</v>
      </c>
      <c r="AL38" s="19">
        <v>0.5</v>
      </c>
      <c r="AM38" s="19">
        <v>17.00293678069772</v>
      </c>
      <c r="AN38" s="27">
        <v>3.2236617491150206</v>
      </c>
    </row>
    <row r="39" spans="1:40" x14ac:dyDescent="0.2">
      <c r="A39" s="33">
        <v>40643.628472222219</v>
      </c>
      <c r="B39" s="9">
        <v>40645.541666666664</v>
      </c>
      <c r="C39" s="15">
        <v>94.014542791026756</v>
      </c>
      <c r="D39" s="14">
        <v>0.44645060181164081</v>
      </c>
      <c r="E39" s="14">
        <v>1.3271261929236495</v>
      </c>
      <c r="F39" s="14">
        <v>1.3753696409074996</v>
      </c>
      <c r="G39" s="14">
        <v>8.065559892282721</v>
      </c>
      <c r="H39" s="14">
        <v>1.7565737051792831</v>
      </c>
      <c r="I39" s="14">
        <v>2.7116423196104473</v>
      </c>
      <c r="J39" s="14">
        <v>6.3001328021248337</v>
      </c>
      <c r="K39" s="14">
        <v>0.23647336186365647</v>
      </c>
      <c r="L39" s="14">
        <v>0.34351482957060647</v>
      </c>
      <c r="M39" s="14">
        <v>0.61142098273572376</v>
      </c>
      <c r="N39" s="14">
        <v>1.5810535635236831</v>
      </c>
      <c r="O39" s="18">
        <v>3850.0307109551459</v>
      </c>
      <c r="P39" s="19">
        <v>0.49423163965404138</v>
      </c>
      <c r="Q39" s="27">
        <v>32.90756586811581</v>
      </c>
      <c r="R39" s="19">
        <v>9.0095662496011339</v>
      </c>
      <c r="S39" s="18">
        <v>2377.2335975670508</v>
      </c>
      <c r="T39" s="18">
        <v>6771.93674315718</v>
      </c>
      <c r="U39" s="19">
        <v>1.4031702244409152</v>
      </c>
      <c r="V39" s="19">
        <v>0.11</v>
      </c>
      <c r="W39" s="19">
        <v>4.069517480485521</v>
      </c>
      <c r="X39" s="19">
        <v>4.9932982575469627</v>
      </c>
      <c r="Y39" s="18">
        <v>2627.290156826914</v>
      </c>
      <c r="Z39" s="18">
        <v>1386.4336065025045</v>
      </c>
      <c r="AA39" s="18">
        <v>729.21929998829398</v>
      </c>
      <c r="AB39" s="18">
        <v>41.942253104619084</v>
      </c>
      <c r="AC39" s="20">
        <v>6010.6135595642636</v>
      </c>
      <c r="AD39" s="19">
        <v>4.0633891544474823</v>
      </c>
      <c r="AE39" s="19">
        <v>1091.9132043638278</v>
      </c>
      <c r="AF39" s="19">
        <v>0.13</v>
      </c>
      <c r="AG39" s="21">
        <v>1.0046424635564404</v>
      </c>
      <c r="AH39" s="18">
        <v>7903.5846745896506</v>
      </c>
      <c r="AI39" s="19">
        <v>0.58329972274909492</v>
      </c>
      <c r="AJ39" s="18">
        <v>283.65394804629398</v>
      </c>
      <c r="AK39" s="22">
        <v>4.5236315897578914</v>
      </c>
      <c r="AL39" s="19">
        <v>4.5205416774698053</v>
      </c>
      <c r="AM39" s="19">
        <v>11.955643120676722</v>
      </c>
      <c r="AN39" s="27">
        <v>8.0584912473282664</v>
      </c>
    </row>
    <row r="40" spans="1:40" x14ac:dyDescent="0.2">
      <c r="A40" s="33">
        <v>40645.572916666664</v>
      </c>
      <c r="B40" s="9">
        <v>40647.581250000003</v>
      </c>
      <c r="C40" s="15">
        <v>54.886554626569463</v>
      </c>
      <c r="D40" s="14">
        <v>0.30360609917672154</v>
      </c>
      <c r="E40" s="14">
        <v>1.0966911840779234</v>
      </c>
      <c r="F40" s="14">
        <v>4.5995659964512894E-2</v>
      </c>
      <c r="G40" s="14">
        <v>6.4786423070026515</v>
      </c>
      <c r="H40" s="14">
        <v>1.8601122934422649</v>
      </c>
      <c r="I40" s="14">
        <v>2.4834417603846224</v>
      </c>
      <c r="J40" s="14">
        <v>4.6797929127372377</v>
      </c>
      <c r="K40" s="14">
        <v>0.4228271092843815</v>
      </c>
      <c r="L40" s="14">
        <v>0.24575924151495288</v>
      </c>
      <c r="M40" s="14">
        <v>0.43369065930371348</v>
      </c>
      <c r="N40" s="14">
        <v>0.54347937364466192</v>
      </c>
      <c r="O40" s="18">
        <v>1753.0934867643962</v>
      </c>
      <c r="P40" s="19"/>
      <c r="Q40" s="27">
        <v>17.954544817977364</v>
      </c>
      <c r="R40" s="19">
        <v>9.0196334040220236</v>
      </c>
      <c r="S40" s="18">
        <v>866.92842766375384</v>
      </c>
      <c r="T40" s="18">
        <v>5322.1628394589397</v>
      </c>
      <c r="U40" s="19">
        <v>0.57383811915273142</v>
      </c>
      <c r="V40" s="19">
        <v>0.08</v>
      </c>
      <c r="W40" s="19">
        <v>1.0985223071000285</v>
      </c>
      <c r="X40" s="19">
        <v>2.7534646771671278</v>
      </c>
      <c r="Y40" s="18">
        <v>1048.8933403675471</v>
      </c>
      <c r="Z40" s="18">
        <v>678.7139826191526</v>
      </c>
      <c r="AA40" s="18">
        <v>520.47740051453934</v>
      </c>
      <c r="AB40" s="18">
        <v>19.065202710834036</v>
      </c>
      <c r="AC40" s="20">
        <v>4603.4906884086695</v>
      </c>
      <c r="AD40" s="19">
        <v>2.1093109449993044</v>
      </c>
      <c r="AE40" s="19">
        <v>1035.5634016611989</v>
      </c>
      <c r="AF40" s="19">
        <v>9.339212924187601E-2</v>
      </c>
      <c r="AG40" s="21">
        <v>0.3325479706959753</v>
      </c>
      <c r="AH40" s="18">
        <v>3492.1663728649605</v>
      </c>
      <c r="AI40" s="19">
        <v>0.24646717730458728</v>
      </c>
      <c r="AJ40" s="18">
        <v>126.16466982307475</v>
      </c>
      <c r="AK40" s="22">
        <v>3.379992680632268</v>
      </c>
      <c r="AL40" s="19">
        <v>1.1434506351656928</v>
      </c>
      <c r="AM40" s="19">
        <v>26.540052080591273</v>
      </c>
      <c r="AN40" s="27">
        <v>5.1425655509006285</v>
      </c>
    </row>
    <row r="41" spans="1:40" x14ac:dyDescent="0.2">
      <c r="A41" s="33">
        <v>40647.607638888891</v>
      </c>
      <c r="B41" s="9">
        <v>40649.607638888891</v>
      </c>
      <c r="C41" s="15">
        <v>29.089738117153715</v>
      </c>
      <c r="D41" s="14">
        <v>0.42761527823231238</v>
      </c>
      <c r="E41" s="14">
        <v>0.63148249144100155</v>
      </c>
      <c r="F41" s="14">
        <v>0.10606256596335632</v>
      </c>
      <c r="G41" s="14">
        <v>3.1467586647180745</v>
      </c>
      <c r="H41" s="14">
        <v>1.2985441411922405</v>
      </c>
      <c r="I41" s="14">
        <v>1.6071694530290055</v>
      </c>
      <c r="J41" s="14">
        <v>2.4673269538667761</v>
      </c>
      <c r="K41" s="14">
        <v>0.2606396842536397</v>
      </c>
      <c r="L41" s="14">
        <v>0.14958856164128537</v>
      </c>
      <c r="M41" s="14">
        <v>0.23127117697434565</v>
      </c>
      <c r="N41" s="14">
        <v>0.36228916111255915</v>
      </c>
      <c r="O41" s="18">
        <v>1229.4386740785706</v>
      </c>
      <c r="P41" s="19"/>
      <c r="Q41" s="27">
        <v>8.0445973846921763</v>
      </c>
      <c r="R41" s="19">
        <v>4.3381480486794937</v>
      </c>
      <c r="S41" s="18">
        <v>579.12232330863662</v>
      </c>
      <c r="T41" s="18">
        <v>3187.2678353319698</v>
      </c>
      <c r="U41" s="19">
        <v>0.30862608670219516</v>
      </c>
      <c r="V41" s="19">
        <v>7.4999999999999997E-2</v>
      </c>
      <c r="W41" s="19">
        <v>0.21803936080914355</v>
      </c>
      <c r="X41" s="19">
        <v>6.1026843274857452</v>
      </c>
      <c r="Y41" s="18">
        <v>661.30497407047085</v>
      </c>
      <c r="Z41" s="18">
        <v>313.28821412723045</v>
      </c>
      <c r="AA41" s="18">
        <v>418.05530671269179</v>
      </c>
      <c r="AB41" s="18">
        <v>12.373283140546235</v>
      </c>
      <c r="AC41" s="20">
        <v>2413.6825865735291</v>
      </c>
      <c r="AD41" s="19">
        <v>1.2183938375053256</v>
      </c>
      <c r="AE41" s="19">
        <v>776.69928355974707</v>
      </c>
      <c r="AF41" s="19">
        <v>0.15</v>
      </c>
      <c r="AG41" s="21">
        <v>0.19146447388573026</v>
      </c>
      <c r="AH41" s="18">
        <v>2245.4548389344859</v>
      </c>
      <c r="AI41" s="19">
        <v>0.13697570910160231</v>
      </c>
      <c r="AJ41" s="18">
        <v>84.797969153394575</v>
      </c>
      <c r="AK41" s="22">
        <v>2.5294324235802614</v>
      </c>
      <c r="AL41" s="19">
        <v>1.1724011598346467</v>
      </c>
      <c r="AM41" s="19">
        <v>22.980678246168299</v>
      </c>
      <c r="AN41" s="27">
        <v>4.4904678844060424</v>
      </c>
    </row>
    <row r="42" spans="1:40" x14ac:dyDescent="0.2">
      <c r="A42" s="33">
        <v>40649.645833333336</v>
      </c>
      <c r="B42" s="9">
        <v>40652.586805555555</v>
      </c>
      <c r="C42" s="15">
        <v>24.248514197073558</v>
      </c>
      <c r="D42" s="14">
        <v>0.18120345751619568</v>
      </c>
      <c r="E42" s="14">
        <v>0.58039881755171496</v>
      </c>
      <c r="F42" s="14">
        <v>7.8216750957955314E-2</v>
      </c>
      <c r="G42" s="14">
        <v>2.856856205438294</v>
      </c>
      <c r="H42" s="14">
        <v>0.89943771015229856</v>
      </c>
      <c r="I42" s="14">
        <v>1.2434517250148343</v>
      </c>
      <c r="J42" s="14">
        <v>2.0784470345568082</v>
      </c>
      <c r="K42" s="14">
        <v>0.22934430504930631</v>
      </c>
      <c r="L42" s="14">
        <v>0.11222005594642705</v>
      </c>
      <c r="M42" s="14">
        <v>0.19350830719674497</v>
      </c>
      <c r="N42" s="14">
        <v>0.31231900765731396</v>
      </c>
      <c r="O42" s="18">
        <v>1013.2754440021964</v>
      </c>
      <c r="P42" s="19">
        <v>0.12454535266436176</v>
      </c>
      <c r="Q42" s="27">
        <v>9.878534800772103</v>
      </c>
      <c r="R42" s="19">
        <v>2.7479741792299781</v>
      </c>
      <c r="S42" s="18">
        <v>491.73104301267466</v>
      </c>
      <c r="T42" s="18">
        <v>2149.1117774703043</v>
      </c>
      <c r="U42" s="19">
        <v>0.33096937085613931</v>
      </c>
      <c r="V42" s="19">
        <v>1.3181967140398603</v>
      </c>
      <c r="W42" s="19">
        <v>0.35317179804449</v>
      </c>
      <c r="X42" s="19">
        <v>2.7703935489905955</v>
      </c>
      <c r="Y42" s="18">
        <v>631.50530439054978</v>
      </c>
      <c r="Z42" s="18">
        <v>311.84750341119917</v>
      </c>
      <c r="AA42" s="18">
        <v>295.85561166243502</v>
      </c>
      <c r="AB42" s="18">
        <v>11.241572430334363</v>
      </c>
      <c r="AC42" s="20">
        <v>1819.7781103368964</v>
      </c>
      <c r="AD42" s="19">
        <v>1.1142626943971206</v>
      </c>
      <c r="AE42" s="19">
        <v>510.40097335377322</v>
      </c>
      <c r="AF42" s="19">
        <v>0.18187521612072396</v>
      </c>
      <c r="AG42" s="23">
        <v>0</v>
      </c>
      <c r="AH42" s="18">
        <v>1887.5648075946642</v>
      </c>
      <c r="AI42" s="19">
        <v>0.11806962732511776</v>
      </c>
      <c r="AJ42" s="18">
        <v>83.452100475012969</v>
      </c>
      <c r="AK42" s="22">
        <v>2.4941548858687015</v>
      </c>
      <c r="AL42" s="19">
        <v>1.5629503490259085</v>
      </c>
      <c r="AM42" s="19">
        <v>20.388114808422305</v>
      </c>
      <c r="AN42" s="27">
        <v>2.4721358619966662</v>
      </c>
    </row>
    <row r="43" spans="1:40" x14ac:dyDescent="0.2">
      <c r="A43" s="33">
        <v>40652.611111111109</v>
      </c>
      <c r="B43" s="9">
        <v>40655.614583333336</v>
      </c>
      <c r="C43" s="15">
        <v>23.013300584346272</v>
      </c>
      <c r="D43" s="14">
        <v>0.13216417060313077</v>
      </c>
      <c r="E43" s="14">
        <v>0.43340301506932599</v>
      </c>
      <c r="F43" s="14">
        <v>9.5844698000050146E-2</v>
      </c>
      <c r="G43" s="14">
        <v>4.078968397330696</v>
      </c>
      <c r="H43" s="14">
        <v>0.54196528725596926</v>
      </c>
      <c r="I43" s="14">
        <v>1.1206491647833079</v>
      </c>
      <c r="J43" s="14">
        <v>3.0309552359217782</v>
      </c>
      <c r="K43" s="14">
        <v>0.16464997708196347</v>
      </c>
      <c r="L43" s="14">
        <v>0.14389045758712724</v>
      </c>
      <c r="M43" s="14">
        <v>0.27755828281879419</v>
      </c>
      <c r="N43" s="14">
        <v>0.22147194854424193</v>
      </c>
      <c r="O43" s="18">
        <v>676.87037160091859</v>
      </c>
      <c r="P43" s="19"/>
      <c r="Q43" s="27">
        <v>4.5553414401842875</v>
      </c>
      <c r="R43" s="19">
        <v>5.7796974328305311</v>
      </c>
      <c r="S43" s="18">
        <v>368.86766931726726</v>
      </c>
      <c r="T43" s="18">
        <v>7814.2006482527468</v>
      </c>
      <c r="U43" s="19">
        <v>0.45948991233106135</v>
      </c>
      <c r="V43" s="19">
        <v>0.90889697392131563</v>
      </c>
      <c r="W43" s="19">
        <v>0.20316349308308923</v>
      </c>
      <c r="X43" s="19">
        <v>0.71065630052938189</v>
      </c>
      <c r="Y43" s="18">
        <v>384.27626051195722</v>
      </c>
      <c r="Z43" s="18">
        <v>236.69007099788882</v>
      </c>
      <c r="AA43" s="18">
        <v>992.46166227361005</v>
      </c>
      <c r="AB43" s="18">
        <v>9.5424708913844416</v>
      </c>
      <c r="AC43" s="20">
        <v>2738.0470561772436</v>
      </c>
      <c r="AD43" s="19">
        <v>0.86029341189152475</v>
      </c>
      <c r="AE43" s="19">
        <v>831.17224474125283</v>
      </c>
      <c r="AF43" s="19">
        <v>0.12544181255111417</v>
      </c>
      <c r="AG43" s="21">
        <v>0.14353658233163091</v>
      </c>
      <c r="AH43" s="18">
        <v>1013.3225537318832</v>
      </c>
      <c r="AI43" s="19">
        <v>8.0662805926455916E-2</v>
      </c>
      <c r="AJ43" s="18">
        <v>64.404427019883215</v>
      </c>
      <c r="AK43" s="22">
        <v>2.1788084848753337</v>
      </c>
      <c r="AL43" s="19">
        <v>1.2949992985875769</v>
      </c>
      <c r="AM43" s="19">
        <v>20.089670040829585</v>
      </c>
      <c r="AN43" s="27">
        <v>1.4885005279051395</v>
      </c>
    </row>
    <row r="44" spans="1:40" x14ac:dyDescent="0.2">
      <c r="A44" s="33">
        <v>40655.635416666664</v>
      </c>
      <c r="B44" s="9">
        <v>40658.333333333336</v>
      </c>
      <c r="C44" s="15">
        <v>29.383134664346834</v>
      </c>
      <c r="D44" s="14">
        <v>9.2921573644742558E-2</v>
      </c>
      <c r="E44" s="14">
        <v>0.46490179191494324</v>
      </c>
      <c r="F44" s="14">
        <v>8.0682972401280237E-2</v>
      </c>
      <c r="G44" s="14">
        <v>6.3256033757215056</v>
      </c>
      <c r="H44" s="14">
        <v>0.71047957371225567</v>
      </c>
      <c r="I44" s="14">
        <v>1.4881504178667211</v>
      </c>
      <c r="J44" s="14">
        <v>4.6669803910468239</v>
      </c>
      <c r="K44" s="14">
        <v>0.18552479396800012</v>
      </c>
      <c r="L44" s="14">
        <v>0.19000375053958232</v>
      </c>
      <c r="M44" s="14">
        <v>0.42568624259622256</v>
      </c>
      <c r="N44" s="14">
        <v>0.23685011287001193</v>
      </c>
      <c r="O44" s="18">
        <v>429.86827554535137</v>
      </c>
      <c r="P44" s="19">
        <v>0.1520119965751493</v>
      </c>
      <c r="Q44" s="27">
        <v>17.235670857580278</v>
      </c>
      <c r="R44" s="19">
        <v>8.0134611032912577</v>
      </c>
      <c r="S44" s="18">
        <v>358.61530600794748</v>
      </c>
      <c r="T44" s="18">
        <v>6132.34601517599</v>
      </c>
      <c r="U44" s="19">
        <v>0.16488084930172089</v>
      </c>
      <c r="V44" s="19">
        <v>0.66828595818878889</v>
      </c>
      <c r="W44" s="19">
        <v>4.0000000000000001E-3</v>
      </c>
      <c r="X44" s="19">
        <v>0.68497462716363422</v>
      </c>
      <c r="Y44" s="18">
        <v>249.65585217094409</v>
      </c>
      <c r="Z44" s="18">
        <v>367.44247154829867</v>
      </c>
      <c r="AA44" s="18">
        <v>373.57600136679338</v>
      </c>
      <c r="AB44" s="18">
        <v>4.6567272066264955</v>
      </c>
      <c r="AC44" s="20">
        <v>4124.1057303749258</v>
      </c>
      <c r="AD44" s="19">
        <v>0.6421157365958684</v>
      </c>
      <c r="AE44" s="19">
        <v>693.87904144278798</v>
      </c>
      <c r="AF44" s="19">
        <v>6.2305946723491344E-2</v>
      </c>
      <c r="AG44" s="21">
        <v>8.6258971867745754E-2</v>
      </c>
      <c r="AH44" s="18">
        <v>664.16439689571553</v>
      </c>
      <c r="AI44" s="19">
        <v>4.639333892346325E-2</v>
      </c>
      <c r="AJ44" s="18">
        <v>37.715823699633802</v>
      </c>
      <c r="AK44" s="22">
        <v>0.93956923083483934</v>
      </c>
      <c r="AL44" s="19">
        <v>1.5288469918949252</v>
      </c>
      <c r="AM44" s="19">
        <v>29.311003353814794</v>
      </c>
      <c r="AN44" s="27">
        <v>1.9571800235990433</v>
      </c>
    </row>
    <row r="45" spans="1:40" x14ac:dyDescent="0.2">
      <c r="A45" s="33">
        <v>40658.59375</v>
      </c>
      <c r="B45" s="9">
        <v>40660.59375</v>
      </c>
      <c r="C45" s="15">
        <v>26.611281817836929</v>
      </c>
      <c r="D45" s="14">
        <v>0.10494111241232774</v>
      </c>
      <c r="E45" s="14">
        <v>0.58655415925376009</v>
      </c>
      <c r="F45" s="14">
        <v>5.5124076329811041E-2</v>
      </c>
      <c r="G45" s="14">
        <v>5.5099161946854256</v>
      </c>
      <c r="H45" s="14">
        <v>1.0690764536918385</v>
      </c>
      <c r="I45" s="14">
        <v>1.7164540241463322</v>
      </c>
      <c r="J45" s="14">
        <v>4.1201625817010443</v>
      </c>
      <c r="K45" s="14">
        <v>0.28574075406921567</v>
      </c>
      <c r="L45" s="14">
        <v>0.18455556917095381</v>
      </c>
      <c r="M45" s="14">
        <v>0.37542499080960628</v>
      </c>
      <c r="N45" s="14">
        <v>0.25118332810640509</v>
      </c>
      <c r="O45" s="18">
        <v>544.14475930351648</v>
      </c>
      <c r="P45" s="19">
        <v>0.13775621895404866</v>
      </c>
      <c r="Q45" s="27">
        <v>16.676453852281778</v>
      </c>
      <c r="R45" s="19">
        <v>4.6094002503698634</v>
      </c>
      <c r="S45" s="18">
        <v>293.68164333674741</v>
      </c>
      <c r="T45" s="18">
        <v>3981.5995220211671</v>
      </c>
      <c r="U45" s="19">
        <v>0.20566079355577582</v>
      </c>
      <c r="V45" s="19">
        <v>0.44</v>
      </c>
      <c r="W45" s="19">
        <v>0.26521755623838278</v>
      </c>
      <c r="X45" s="19">
        <v>0.62817799021281429</v>
      </c>
      <c r="Y45" s="18">
        <v>274.43906907932171</v>
      </c>
      <c r="Z45" s="18">
        <v>296.13922655079193</v>
      </c>
      <c r="AA45" s="18">
        <v>377.55775577557756</v>
      </c>
      <c r="AB45" s="18">
        <v>5.4086923864800269</v>
      </c>
      <c r="AC45" s="20">
        <v>3261.1161457421649</v>
      </c>
      <c r="AD45" s="19">
        <v>0.43599635825651517</v>
      </c>
      <c r="AE45" s="19">
        <v>632.26129509502664</v>
      </c>
      <c r="AF45" s="19">
        <v>0.15</v>
      </c>
      <c r="AG45" s="23">
        <v>0</v>
      </c>
      <c r="AH45" s="18">
        <v>823.07294867417772</v>
      </c>
      <c r="AI45" s="19">
        <v>0.13</v>
      </c>
      <c r="AJ45" s="18">
        <v>42.22373961534084</v>
      </c>
      <c r="AK45" s="22">
        <v>0.22</v>
      </c>
      <c r="AL45" s="19">
        <v>0.66427677250483663</v>
      </c>
      <c r="AM45" s="19">
        <v>24.249061113007848</v>
      </c>
      <c r="AN45" s="27">
        <v>2.184272220325481</v>
      </c>
    </row>
    <row r="46" spans="1:40" x14ac:dyDescent="0.2">
      <c r="A46" s="33">
        <v>40660.607638888891</v>
      </c>
      <c r="B46" s="9">
        <v>40663.572916666664</v>
      </c>
      <c r="C46" s="15">
        <v>17.205282657458255</v>
      </c>
      <c r="D46" s="14">
        <v>0.1069733278467202</v>
      </c>
      <c r="E46" s="14">
        <v>0.51477422087890778</v>
      </c>
      <c r="F46" s="14">
        <v>6.4509785550015478E-2</v>
      </c>
      <c r="G46" s="14">
        <v>1.2558408604537636</v>
      </c>
      <c r="H46" s="14">
        <v>0.19596890564632502</v>
      </c>
      <c r="I46" s="14">
        <v>0.45957626602787899</v>
      </c>
      <c r="J46" s="14">
        <v>0.90543864737413138</v>
      </c>
      <c r="K46" s="14">
        <v>0.10250710366694238</v>
      </c>
      <c r="L46" s="14">
        <v>4.7801660704886513E-2</v>
      </c>
      <c r="M46" s="14">
        <v>7.9526208558466635E-2</v>
      </c>
      <c r="N46" s="14">
        <v>6.4201031942967432E-2</v>
      </c>
      <c r="O46" s="18">
        <v>435.1081784436069</v>
      </c>
      <c r="P46" s="19">
        <v>0.1207369218813744</v>
      </c>
      <c r="Q46" s="27">
        <v>17.509614991841488</v>
      </c>
      <c r="R46" s="19">
        <v>3.3295447442184383</v>
      </c>
      <c r="S46" s="18">
        <v>207.64503301840759</v>
      </c>
      <c r="T46" s="18">
        <v>2481.9224262540633</v>
      </c>
      <c r="U46" s="19">
        <v>0.1953912839407867</v>
      </c>
      <c r="V46" s="19">
        <v>0.50755759404853762</v>
      </c>
      <c r="W46" s="19">
        <v>0.18029524783003717</v>
      </c>
      <c r="X46" s="19">
        <v>1.2316230374627699</v>
      </c>
      <c r="Y46" s="18">
        <v>254.84521072697711</v>
      </c>
      <c r="Z46" s="18">
        <v>165.85714718021171</v>
      </c>
      <c r="AA46" s="18">
        <v>250.7320060361584</v>
      </c>
      <c r="AB46" s="18">
        <v>5.2299415395782392</v>
      </c>
      <c r="AC46" s="20">
        <v>1744.6941221286618</v>
      </c>
      <c r="AD46" s="19">
        <v>0.51015638142220299</v>
      </c>
      <c r="AE46" s="19">
        <v>429.18267595720539</v>
      </c>
      <c r="AF46" s="19">
        <v>0.19503649123375735</v>
      </c>
      <c r="AG46" s="21">
        <v>8.8577382053156614E-2</v>
      </c>
      <c r="AH46" s="18">
        <v>586.83777041667929</v>
      </c>
      <c r="AI46" s="19">
        <v>4.7552874828883228E-2</v>
      </c>
      <c r="AJ46" s="18">
        <v>40.32769667397978</v>
      </c>
      <c r="AK46" s="22">
        <v>0.17</v>
      </c>
      <c r="AL46" s="19">
        <v>1.0159053643008018</v>
      </c>
      <c r="AM46" s="19">
        <v>11.63124718430919</v>
      </c>
      <c r="AN46" s="27">
        <v>1.5144311106773822</v>
      </c>
    </row>
    <row r="47" spans="1:40" x14ac:dyDescent="0.2">
      <c r="A47" s="33">
        <v>40663.753472222219</v>
      </c>
      <c r="B47" s="9">
        <v>40666.756249999999</v>
      </c>
      <c r="C47" s="15">
        <v>14.045497181654939</v>
      </c>
      <c r="D47" s="14">
        <v>0.13246589235342945</v>
      </c>
      <c r="E47" s="14">
        <v>0.3566370357193458</v>
      </c>
      <c r="F47" s="14">
        <v>3.6764683713720527E-2</v>
      </c>
      <c r="G47" s="14">
        <v>1.7335913869440844</v>
      </c>
      <c r="H47" s="14">
        <v>0.51096897569926625</v>
      </c>
      <c r="I47" s="14">
        <v>0.85737222666683266</v>
      </c>
      <c r="J47" s="14">
        <v>1.3652460955365522</v>
      </c>
      <c r="K47" s="14">
        <v>0.18475552730809999</v>
      </c>
      <c r="L47" s="14">
        <v>7.4282563909119942E-2</v>
      </c>
      <c r="M47" s="14">
        <v>0.12725863348269992</v>
      </c>
      <c r="N47" s="14">
        <v>0.11382808063305991</v>
      </c>
      <c r="O47" s="18">
        <v>430.85447825137101</v>
      </c>
      <c r="P47" s="19"/>
      <c r="Q47" s="27">
        <v>6.0305598319351441</v>
      </c>
      <c r="R47" s="19">
        <v>2.396792433349507</v>
      </c>
      <c r="S47" s="18">
        <v>182.99145484091633</v>
      </c>
      <c r="T47" s="18">
        <v>1663.493718223046</v>
      </c>
      <c r="U47" s="19">
        <v>0.1322141995199696</v>
      </c>
      <c r="V47" s="19">
        <v>0.42840576961575733</v>
      </c>
      <c r="W47" s="19">
        <v>0.15735453201094718</v>
      </c>
      <c r="X47" s="19">
        <v>1.1003711237392566</v>
      </c>
      <c r="Y47" s="18">
        <v>196.36556714048348</v>
      </c>
      <c r="Z47" s="18">
        <v>186.20621485926665</v>
      </c>
      <c r="AA47" s="18">
        <v>315.46894846325449</v>
      </c>
      <c r="AB47" s="18">
        <v>3.9121130694559665</v>
      </c>
      <c r="AC47" s="20">
        <v>1167.9168551918201</v>
      </c>
      <c r="AD47" s="19">
        <v>0.40551525476446698</v>
      </c>
      <c r="AE47" s="19">
        <v>449.05663325442038</v>
      </c>
      <c r="AF47" s="19">
        <v>5.5789804719556378E-2</v>
      </c>
      <c r="AG47" s="23">
        <v>0</v>
      </c>
      <c r="AH47" s="18">
        <v>564.59472445730228</v>
      </c>
      <c r="AI47" s="19">
        <v>3.515502396502667E-2</v>
      </c>
      <c r="AJ47" s="18">
        <v>29.951137519468528</v>
      </c>
      <c r="AK47" s="22">
        <v>0.51011627075019872</v>
      </c>
      <c r="AL47" s="19">
        <v>0.7408873303264315</v>
      </c>
      <c r="AM47" s="19">
        <v>11.1952897955894</v>
      </c>
      <c r="AN47" s="27">
        <v>0.98200450883503365</v>
      </c>
    </row>
    <row r="48" spans="1:40" x14ac:dyDescent="0.2">
      <c r="A48" s="33">
        <v>40667.347222222219</v>
      </c>
      <c r="B48" s="9">
        <v>40670.347222222219</v>
      </c>
      <c r="C48" s="15">
        <v>27.46240049065225</v>
      </c>
      <c r="D48" s="14">
        <v>9.0540637488389974E-2</v>
      </c>
      <c r="E48" s="14">
        <v>0.60225810912201494</v>
      </c>
      <c r="F48" s="14">
        <v>9.9579445937705818E-2</v>
      </c>
      <c r="G48" s="14">
        <v>4.7408082659152022</v>
      </c>
      <c r="H48" s="14">
        <v>0.66863772066084204</v>
      </c>
      <c r="I48" s="14">
        <v>1.3378817714077831</v>
      </c>
      <c r="J48" s="14">
        <v>3.5286389910667366</v>
      </c>
      <c r="K48" s="14">
        <v>0.1864909599215813</v>
      </c>
      <c r="L48" s="14">
        <v>0.17817442672934</v>
      </c>
      <c r="M48" s="14">
        <v>0.32366477453182657</v>
      </c>
      <c r="N48" s="14">
        <v>0.29819891091567391</v>
      </c>
      <c r="O48" s="18">
        <v>922.62885671297045</v>
      </c>
      <c r="P48" s="19"/>
      <c r="Q48" s="27">
        <v>20.734306328367293</v>
      </c>
      <c r="R48" s="19">
        <v>6.0536530494932643</v>
      </c>
      <c r="S48" s="18">
        <v>524.09657022159888</v>
      </c>
      <c r="T48" s="18">
        <v>4071.6205766491594</v>
      </c>
      <c r="U48" s="19">
        <v>0.21965514842607545</v>
      </c>
      <c r="V48" s="19">
        <v>0.05</v>
      </c>
      <c r="W48" s="19">
        <v>0.95307739258074209</v>
      </c>
      <c r="X48" s="19">
        <v>0.91746916758056563</v>
      </c>
      <c r="Y48" s="18">
        <v>667.28128788878735</v>
      </c>
      <c r="Z48" s="18">
        <v>285.28219277046873</v>
      </c>
      <c r="AA48" s="18">
        <v>520.74640317788828</v>
      </c>
      <c r="AB48" s="18">
        <v>14.594142491087377</v>
      </c>
      <c r="AC48" s="20">
        <v>2838.8537988072999</v>
      </c>
      <c r="AD48" s="19">
        <v>1.8365626817398513</v>
      </c>
      <c r="AE48" s="19">
        <v>593.89932909953802</v>
      </c>
      <c r="AF48" s="19">
        <v>0.15</v>
      </c>
      <c r="AG48" s="21">
        <v>0.19357876907381791</v>
      </c>
      <c r="AH48" s="18">
        <v>1394.5817996620844</v>
      </c>
      <c r="AI48" s="19">
        <v>0.12418492190345724</v>
      </c>
      <c r="AJ48" s="18">
        <v>114.46865890038718</v>
      </c>
      <c r="AK48" s="22">
        <v>1.9205509548395512</v>
      </c>
      <c r="AL48" s="19">
        <v>0.88708433157862654</v>
      </c>
      <c r="AM48" s="19">
        <v>12.032108407371666</v>
      </c>
      <c r="AN48" s="27">
        <v>3.6824892437570296</v>
      </c>
    </row>
    <row r="49" spans="1:40" x14ac:dyDescent="0.2">
      <c r="A49" s="33">
        <v>40671.402777777781</v>
      </c>
      <c r="B49" s="9">
        <v>40674.402777777781</v>
      </c>
      <c r="C49" s="15">
        <v>20.023410979155457</v>
      </c>
      <c r="D49" s="14">
        <v>0.11898292589090356</v>
      </c>
      <c r="E49" s="14">
        <v>0.46669961541888794</v>
      </c>
      <c r="F49" s="14">
        <v>3.048130196192108E-2</v>
      </c>
      <c r="G49" s="14">
        <v>4.3463389188899688</v>
      </c>
      <c r="H49" s="14">
        <v>0.77804712769747753</v>
      </c>
      <c r="I49" s="14">
        <v>1.4720663951433186</v>
      </c>
      <c r="J49" s="14">
        <v>3.4071383162292261</v>
      </c>
      <c r="K49" s="14">
        <v>0.25675879679760805</v>
      </c>
      <c r="L49" s="14">
        <v>0.15520144191472868</v>
      </c>
      <c r="M49" s="14">
        <v>0.31465038458045452</v>
      </c>
      <c r="N49" s="14">
        <v>0.19946487079354216</v>
      </c>
      <c r="O49" s="18">
        <v>679.34056086357373</v>
      </c>
      <c r="P49" s="19">
        <v>8.1102238880521677E-2</v>
      </c>
      <c r="Q49" s="27">
        <v>12.905678201102193</v>
      </c>
      <c r="R49" s="19">
        <v>4.2011567455199055</v>
      </c>
      <c r="S49" s="18">
        <v>376.33154804497627</v>
      </c>
      <c r="T49" s="18">
        <v>3942.7339829576276</v>
      </c>
      <c r="U49" s="19">
        <v>0.23400000000000001</v>
      </c>
      <c r="V49" s="19">
        <v>0.05</v>
      </c>
      <c r="W49" s="19">
        <v>0.18575811818160523</v>
      </c>
      <c r="X49" s="19">
        <v>1.7739930160598387</v>
      </c>
      <c r="Y49" s="18">
        <v>314.00205158574335</v>
      </c>
      <c r="Z49" s="18">
        <v>175.40422378007901</v>
      </c>
      <c r="AA49" s="18">
        <v>655.14241423650708</v>
      </c>
      <c r="AB49" s="18">
        <v>8.3043199594767199</v>
      </c>
      <c r="AC49" s="20">
        <v>2239.1357369165848</v>
      </c>
      <c r="AD49" s="19">
        <v>1.2759593093686938</v>
      </c>
      <c r="AE49" s="19">
        <v>651.88014558011741</v>
      </c>
      <c r="AF49" s="19">
        <v>0.06</v>
      </c>
      <c r="AG49" s="21">
        <v>8.9124836845389646E-2</v>
      </c>
      <c r="AH49" s="18">
        <v>897.78171160436818</v>
      </c>
      <c r="AI49" s="19">
        <v>5.3827929058374621E-2</v>
      </c>
      <c r="AJ49" s="18">
        <v>49.113275376416688</v>
      </c>
      <c r="AK49" s="22">
        <v>0.17</v>
      </c>
      <c r="AL49" s="19">
        <v>1.4502755878488589</v>
      </c>
      <c r="AM49" s="19">
        <v>24.978312798876296</v>
      </c>
      <c r="AN49" s="27">
        <v>1.3265961717549628</v>
      </c>
    </row>
    <row r="50" spans="1:40" x14ac:dyDescent="0.2">
      <c r="A50" s="33">
        <v>40674.635416666664</v>
      </c>
      <c r="B50" s="9">
        <v>40677.635416666664</v>
      </c>
      <c r="C50" s="15">
        <v>17.508735496893266</v>
      </c>
      <c r="D50" s="14">
        <v>9.6376265974048678E-2</v>
      </c>
      <c r="E50" s="14">
        <v>0.41809853443319334</v>
      </c>
      <c r="F50" s="14">
        <v>1.0345849072697652E-2</v>
      </c>
      <c r="G50" s="14">
        <v>4.3446940232336528</v>
      </c>
      <c r="H50" s="14">
        <v>0.82120240636260877</v>
      </c>
      <c r="I50" s="14">
        <v>1.4389657559977966</v>
      </c>
      <c r="J50" s="14">
        <v>3.1778002772943754</v>
      </c>
      <c r="K50" s="14">
        <v>0.23931367492541189</v>
      </c>
      <c r="L50" s="14">
        <v>0.13514310310263095</v>
      </c>
      <c r="M50" s="14">
        <v>0.28925543259438713</v>
      </c>
      <c r="N50" s="14">
        <v>0.16048032911439319</v>
      </c>
      <c r="O50" s="18">
        <v>432.97973765779841</v>
      </c>
      <c r="P50" s="19"/>
      <c r="Q50" s="27">
        <v>4.6561318586550433</v>
      </c>
      <c r="R50" s="19">
        <v>4.5191993504893766</v>
      </c>
      <c r="S50" s="18">
        <v>228.33410420420719</v>
      </c>
      <c r="T50" s="18">
        <v>3898.1560368777241</v>
      </c>
      <c r="U50" s="19">
        <v>0.12288173366767555</v>
      </c>
      <c r="V50" s="19">
        <v>0.33298968962196679</v>
      </c>
      <c r="W50" s="19">
        <v>4.0000000000000001E-3</v>
      </c>
      <c r="X50" s="19">
        <v>0.48267642675842259</v>
      </c>
      <c r="Y50" s="18">
        <v>176.51890710147171</v>
      </c>
      <c r="Z50" s="18">
        <v>160.89405203398638</v>
      </c>
      <c r="AA50" s="18">
        <v>363.23374050799549</v>
      </c>
      <c r="AB50" s="18">
        <v>3.5362073716994771</v>
      </c>
      <c r="AC50" s="20">
        <v>2280.5553631437087</v>
      </c>
      <c r="AD50" s="19">
        <v>0.29977981343745602</v>
      </c>
      <c r="AE50" s="19">
        <v>625.53841113438</v>
      </c>
      <c r="AF50" s="19">
        <v>0.10040485841162121</v>
      </c>
      <c r="AG50" s="21">
        <v>6.0976388907800973E-2</v>
      </c>
      <c r="AH50" s="18">
        <v>574.32096068917463</v>
      </c>
      <c r="AI50" s="19">
        <v>0.13</v>
      </c>
      <c r="AJ50" s="18">
        <v>28.644915648986373</v>
      </c>
      <c r="AK50" s="22">
        <v>0.17</v>
      </c>
      <c r="AL50" s="19">
        <v>1.0240077440862514</v>
      </c>
      <c r="AM50" s="19">
        <v>22.747966241649433</v>
      </c>
      <c r="AN50" s="27">
        <v>0</v>
      </c>
    </row>
    <row r="51" spans="1:40" x14ac:dyDescent="0.2">
      <c r="A51" s="33">
        <v>40677.65625</v>
      </c>
      <c r="B51" s="9">
        <v>40680.65625</v>
      </c>
      <c r="C51" s="15">
        <v>29.748902619151597</v>
      </c>
      <c r="D51" s="14">
        <v>0.15169511729217375</v>
      </c>
      <c r="E51" s="14">
        <v>0.81961327844497056</v>
      </c>
      <c r="F51" s="14">
        <v>8.2735242629104574E-2</v>
      </c>
      <c r="G51" s="14">
        <v>5.1838438774188766</v>
      </c>
      <c r="H51" s="14">
        <v>1.0537795537795538</v>
      </c>
      <c r="I51" s="14">
        <v>1.8396603396603399</v>
      </c>
      <c r="J51" s="14">
        <v>3.8479298479298483</v>
      </c>
      <c r="K51" s="14">
        <v>0.24797924852924855</v>
      </c>
      <c r="L51" s="14">
        <v>0.18661893661893661</v>
      </c>
      <c r="M51" s="14">
        <v>0.36721611721611719</v>
      </c>
      <c r="N51" s="14">
        <v>0.4151959151959152</v>
      </c>
      <c r="O51" s="18">
        <v>1210.1492992711865</v>
      </c>
      <c r="P51" s="19"/>
      <c r="Q51" s="27">
        <v>25.061196751891384</v>
      </c>
      <c r="R51" s="19">
        <v>5.5004819460913827</v>
      </c>
      <c r="S51" s="18">
        <v>583.3545250924019</v>
      </c>
      <c r="T51" s="18">
        <v>3679.1775017856285</v>
      </c>
      <c r="U51" s="19">
        <v>0.39941263593778897</v>
      </c>
      <c r="V51" s="19">
        <v>1.2790179914861781</v>
      </c>
      <c r="W51" s="19">
        <v>0.56240450648489115</v>
      </c>
      <c r="X51" s="19">
        <v>1.1942832178743057</v>
      </c>
      <c r="Y51" s="18">
        <v>648.12915461801447</v>
      </c>
      <c r="Z51" s="18">
        <v>366.16481580510253</v>
      </c>
      <c r="AA51" s="18">
        <v>556.21433078838061</v>
      </c>
      <c r="AB51" s="18">
        <v>11.747985881406589</v>
      </c>
      <c r="AC51" s="20">
        <v>2823.2369018192248</v>
      </c>
      <c r="AD51" s="19">
        <v>1.1500204567045984</v>
      </c>
      <c r="AE51" s="19">
        <v>709.79078685500713</v>
      </c>
      <c r="AF51" s="19">
        <v>0.12498324982003627</v>
      </c>
      <c r="AG51" s="23">
        <v>0</v>
      </c>
      <c r="AH51" s="18">
        <v>1939.749249342959</v>
      </c>
      <c r="AI51" s="19">
        <v>0.14276757843562823</v>
      </c>
      <c r="AJ51" s="18">
        <v>96.620829779414336</v>
      </c>
      <c r="AK51" s="22">
        <v>4.0837129959017249</v>
      </c>
      <c r="AL51" s="19">
        <v>1.7854750462876285</v>
      </c>
      <c r="AM51" s="19">
        <v>28.947034471280872</v>
      </c>
      <c r="AN51" s="27">
        <v>3.2074725914830768</v>
      </c>
    </row>
    <row r="52" spans="1:40" x14ac:dyDescent="0.2">
      <c r="A52" s="33">
        <v>40680.666666666664</v>
      </c>
      <c r="B52" s="9">
        <v>40682.666666666664</v>
      </c>
      <c r="C52" s="15">
        <v>44.127827821580581</v>
      </c>
      <c r="D52" s="14">
        <v>0.12542751571857552</v>
      </c>
      <c r="E52" s="14">
        <v>0.77627503392593855</v>
      </c>
      <c r="F52" s="14">
        <v>0.133546047927141</v>
      </c>
      <c r="G52" s="14">
        <v>7.0593438979592831</v>
      </c>
      <c r="H52" s="14">
        <v>1.0954118646426341</v>
      </c>
      <c r="I52" s="14">
        <v>2.5821995052764288</v>
      </c>
      <c r="J52" s="14">
        <v>5.1219881989112768</v>
      </c>
      <c r="K52" s="14">
        <v>0.27980590222667145</v>
      </c>
      <c r="L52" s="14">
        <v>0.24756947833870915</v>
      </c>
      <c r="M52" s="14">
        <v>0.48413125336202262</v>
      </c>
      <c r="N52" s="14">
        <v>0.60509137432214366</v>
      </c>
      <c r="O52" s="18">
        <v>2031.3091597495265</v>
      </c>
      <c r="P52" s="19"/>
      <c r="Q52" s="27">
        <v>19.239426657513153</v>
      </c>
      <c r="R52" s="19">
        <v>6.3278620316628178</v>
      </c>
      <c r="S52" s="18">
        <v>869.35245168403731</v>
      </c>
      <c r="T52" s="18">
        <v>5732.4174623978024</v>
      </c>
      <c r="U52" s="19">
        <v>0.31</v>
      </c>
      <c r="V52" s="19">
        <v>1.5051675050388469</v>
      </c>
      <c r="W52" s="19">
        <v>1.5226930731517889</v>
      </c>
      <c r="X52" s="19">
        <v>1.5128669204684932</v>
      </c>
      <c r="Y52" s="18">
        <v>1005.1879693773534</v>
      </c>
      <c r="Z52" s="18">
        <v>529.31087417532194</v>
      </c>
      <c r="AA52" s="18">
        <v>834.59194075183575</v>
      </c>
      <c r="AB52" s="18">
        <v>16.899891822172297</v>
      </c>
      <c r="AC52" s="20">
        <v>4107.7016408961326</v>
      </c>
      <c r="AD52" s="19">
        <v>1.7569431442301688</v>
      </c>
      <c r="AE52" s="19">
        <v>1050.8935072499946</v>
      </c>
      <c r="AF52" s="19">
        <v>0.17</v>
      </c>
      <c r="AG52" s="21">
        <v>0.29955422090453709</v>
      </c>
      <c r="AH52" s="18">
        <v>3285.541825292808</v>
      </c>
      <c r="AI52" s="19">
        <v>0.18121181264595457</v>
      </c>
      <c r="AJ52" s="18">
        <v>143.8494663920614</v>
      </c>
      <c r="AK52" s="22">
        <v>3.9674218311177678</v>
      </c>
      <c r="AL52" s="19">
        <v>3.5996172169173475</v>
      </c>
      <c r="AM52" s="19">
        <v>17.671524267199235</v>
      </c>
      <c r="AN52" s="27">
        <v>4.2838419771578353</v>
      </c>
    </row>
    <row r="53" spans="1:40" x14ac:dyDescent="0.2">
      <c r="A53" s="33">
        <v>40682.694444444445</v>
      </c>
      <c r="B53" s="9">
        <v>40684.694444444445</v>
      </c>
      <c r="C53" s="15">
        <v>43.783518554160814</v>
      </c>
      <c r="D53" s="14">
        <v>0.15296217676229798</v>
      </c>
      <c r="E53" s="14">
        <v>0.63745926812169351</v>
      </c>
      <c r="F53" s="14">
        <v>0.12752211487029999</v>
      </c>
      <c r="G53" s="14">
        <v>7.7168153246614795</v>
      </c>
      <c r="H53" s="14">
        <v>1.5653369499523351</v>
      </c>
      <c r="I53" s="14">
        <v>2.8026443411058803</v>
      </c>
      <c r="J53" s="14">
        <v>5.9870690639921413</v>
      </c>
      <c r="K53" s="14">
        <v>0.34162354836431763</v>
      </c>
      <c r="L53" s="14">
        <v>0.26696795927565165</v>
      </c>
      <c r="M53" s="14">
        <v>0.56351133274210208</v>
      </c>
      <c r="N53" s="14">
        <v>0.63682679067294456</v>
      </c>
      <c r="O53" s="18">
        <v>2055.6018904642756</v>
      </c>
      <c r="P53" s="19">
        <v>0.24052893059598596</v>
      </c>
      <c r="Q53" s="27">
        <v>20.166805671392822</v>
      </c>
      <c r="R53" s="19">
        <v>8.5454545454545432</v>
      </c>
      <c r="S53" s="18">
        <v>897.00611620795087</v>
      </c>
      <c r="T53" s="18">
        <v>7096.5457325549041</v>
      </c>
      <c r="U53" s="19">
        <v>0.43990439315694602</v>
      </c>
      <c r="V53" s="19">
        <v>1.5625603596542801</v>
      </c>
      <c r="W53" s="19">
        <v>1.6598091001760726</v>
      </c>
      <c r="X53" s="19">
        <v>1.1056435918821237</v>
      </c>
      <c r="Y53" s="18">
        <v>817.84778982485398</v>
      </c>
      <c r="Z53" s="18">
        <v>471.48774610313603</v>
      </c>
      <c r="AA53" s="18">
        <v>1242.1462329719209</v>
      </c>
      <c r="AB53" s="18">
        <v>14.923352793994994</v>
      </c>
      <c r="AC53" s="20">
        <v>4185.0381752489848</v>
      </c>
      <c r="AD53" s="19">
        <v>1.9959688629413401</v>
      </c>
      <c r="AE53" s="19">
        <v>1209.2855157075339</v>
      </c>
      <c r="AF53" s="19">
        <v>7.5658304976808533E-2</v>
      </c>
      <c r="AG53" s="21">
        <v>0.215230662994569</v>
      </c>
      <c r="AH53" s="18">
        <v>3127.2365860439254</v>
      </c>
      <c r="AI53" s="19">
        <v>0.14057698104529381</v>
      </c>
      <c r="AJ53" s="18">
        <v>110.98137336669444</v>
      </c>
      <c r="AK53" s="22">
        <v>2.1948846260772861</v>
      </c>
      <c r="AL53" s="19">
        <v>2.1570753405615788</v>
      </c>
      <c r="AM53" s="19">
        <v>21.78829580205727</v>
      </c>
      <c r="AN53" s="27">
        <v>2.9635807617458982</v>
      </c>
    </row>
    <row r="54" spans="1:40" x14ac:dyDescent="0.2">
      <c r="A54" s="33">
        <v>40685.534722222219</v>
      </c>
      <c r="B54" s="9">
        <v>40688.541666666664</v>
      </c>
      <c r="C54" s="15">
        <v>28.097253615801723</v>
      </c>
      <c r="D54" s="14">
        <v>0.12300560498828533</v>
      </c>
      <c r="E54" s="14">
        <v>0.58413346555834744</v>
      </c>
      <c r="F54" s="14">
        <v>4.3288748172250931E-2</v>
      </c>
      <c r="G54" s="14">
        <v>4.1669555603403268</v>
      </c>
      <c r="H54" s="14">
        <v>1.2438481499709184</v>
      </c>
      <c r="I54" s="14">
        <v>2.0392823587311528</v>
      </c>
      <c r="J54" s="14">
        <v>3.1088933381056774</v>
      </c>
      <c r="K54" s="14">
        <v>0.297900374829426</v>
      </c>
      <c r="L54" s="14">
        <v>0.14806384501811998</v>
      </c>
      <c r="M54" s="14">
        <v>0.28964028455102681</v>
      </c>
      <c r="N54" s="14">
        <v>0.27138047514652586</v>
      </c>
      <c r="O54" s="18">
        <v>776.66976909098958</v>
      </c>
      <c r="P54" s="19">
        <v>0.22555173233048767</v>
      </c>
      <c r="Q54" s="27">
        <v>26.714828110919054</v>
      </c>
      <c r="R54" s="19">
        <v>4.7433704146907179</v>
      </c>
      <c r="S54" s="18">
        <v>419.16563991195022</v>
      </c>
      <c r="T54" s="18">
        <v>3185.474375452437</v>
      </c>
      <c r="U54" s="19">
        <v>0.35587935662809966</v>
      </c>
      <c r="V54" s="19">
        <v>0.95267496057799739</v>
      </c>
      <c r="W54" s="19">
        <v>0.85566832621745559</v>
      </c>
      <c r="X54" s="19">
        <v>0.87212102409549552</v>
      </c>
      <c r="Y54" s="18">
        <v>531.18498574362161</v>
      </c>
      <c r="Z54" s="18">
        <v>259.91165967177579</v>
      </c>
      <c r="AA54" s="18">
        <v>280.59211984221952</v>
      </c>
      <c r="AB54" s="18">
        <v>9.5853225782623461</v>
      </c>
      <c r="AC54" s="20">
        <v>2276.9645254432089</v>
      </c>
      <c r="AD54" s="19">
        <v>0.97880748718403265</v>
      </c>
      <c r="AE54" s="19">
        <v>718.43874189306985</v>
      </c>
      <c r="AF54" s="19">
        <v>0.11929698882975724</v>
      </c>
      <c r="AG54" s="21">
        <v>0.18584262030717902</v>
      </c>
      <c r="AH54" s="18">
        <v>1408.2747566074252</v>
      </c>
      <c r="AI54" s="19">
        <v>0.1097768036233104</v>
      </c>
      <c r="AJ54" s="18">
        <v>73.057660772060458</v>
      </c>
      <c r="AK54" s="22">
        <v>2.6311512948928186</v>
      </c>
      <c r="AL54" s="19">
        <v>1.8387330290002806</v>
      </c>
      <c r="AM54" s="19">
        <v>39.938283916145906</v>
      </c>
      <c r="AN54" s="27">
        <v>3.2322829410982581</v>
      </c>
    </row>
    <row r="55" spans="1:40" x14ac:dyDescent="0.2">
      <c r="A55" s="33">
        <v>40688.5625</v>
      </c>
      <c r="B55" s="9">
        <v>40691.565972222219</v>
      </c>
      <c r="C55" s="15">
        <v>32.64580897450567</v>
      </c>
      <c r="D55" s="14">
        <v>0.10308275258058699</v>
      </c>
      <c r="E55" s="14">
        <v>0.62423494101726529</v>
      </c>
      <c r="F55" s="14">
        <v>3.7324078732188397E-2</v>
      </c>
      <c r="G55" s="14">
        <v>5.95510557606391</v>
      </c>
      <c r="H55" s="14">
        <v>1.0565651976374375</v>
      </c>
      <c r="I55" s="14">
        <v>2.4815424806905955</v>
      </c>
      <c r="J55" s="14">
        <v>4.800261244888687</v>
      </c>
      <c r="K55" s="14">
        <v>0.28136762130849613</v>
      </c>
      <c r="L55" s="14">
        <v>0.20851317582916856</v>
      </c>
      <c r="M55" s="14">
        <v>0.45249318491594726</v>
      </c>
      <c r="N55" s="14">
        <v>0.32559064061790099</v>
      </c>
      <c r="O55" s="18">
        <v>689.92200664354561</v>
      </c>
      <c r="P55" s="19">
        <v>0.17939438797508489</v>
      </c>
      <c r="Q55" s="27">
        <v>23.257644774285101</v>
      </c>
      <c r="R55" s="19">
        <v>4.8689016418816982</v>
      </c>
      <c r="S55" s="18">
        <v>485.19124665602709</v>
      </c>
      <c r="T55" s="18">
        <v>4897.3111015209588</v>
      </c>
      <c r="U55" s="19">
        <v>0.34604436639172781</v>
      </c>
      <c r="V55" s="19">
        <v>1.0178913087416879</v>
      </c>
      <c r="W55" s="19">
        <v>0.46830322428316129</v>
      </c>
      <c r="X55" s="19">
        <v>1.1628822387142548</v>
      </c>
      <c r="Y55" s="18">
        <v>552.2249358467875</v>
      </c>
      <c r="Z55" s="18">
        <v>292.32412977286816</v>
      </c>
      <c r="AA55" s="18">
        <v>320.922624888987</v>
      </c>
      <c r="AB55" s="18">
        <v>10.533596883624162</v>
      </c>
      <c r="AC55" s="20">
        <v>3664.1807914441447</v>
      </c>
      <c r="AD55" s="19">
        <v>1.1416175193314058</v>
      </c>
      <c r="AE55" s="19">
        <v>814.18193208071568</v>
      </c>
      <c r="AF55" s="19">
        <v>0.16828730368133335</v>
      </c>
      <c r="AG55" s="23">
        <v>0</v>
      </c>
      <c r="AH55" s="18">
        <v>1173.9090743594481</v>
      </c>
      <c r="AI55" s="19">
        <v>0.10752645364035059</v>
      </c>
      <c r="AJ55" s="18">
        <v>85.42869873805428</v>
      </c>
      <c r="AK55" s="22">
        <v>2.6236760050143171</v>
      </c>
      <c r="AL55" s="19">
        <v>2.3031642925771729</v>
      </c>
      <c r="AM55" s="19">
        <v>50.984476102922116</v>
      </c>
      <c r="AN55" s="27">
        <v>2.8702234761198127</v>
      </c>
    </row>
    <row r="56" spans="1:40" x14ac:dyDescent="0.2">
      <c r="A56" s="33">
        <v>40691.663194444445</v>
      </c>
      <c r="B56" s="9">
        <v>40694.579861111109</v>
      </c>
      <c r="C56" s="15">
        <v>32.438326007774506</v>
      </c>
      <c r="D56" s="14">
        <v>0.12596950173480984</v>
      </c>
      <c r="E56" s="14">
        <v>0.74837653549021121</v>
      </c>
      <c r="F56" s="14">
        <v>4.7022774377186882E-2</v>
      </c>
      <c r="G56" s="14">
        <v>5.162344238820098</v>
      </c>
      <c r="H56" s="14">
        <v>1.0310391201130262</v>
      </c>
      <c r="I56" s="14">
        <v>1.837352633801929</v>
      </c>
      <c r="J56" s="14">
        <v>4.0614579024898401</v>
      </c>
      <c r="K56" s="14">
        <v>0.26976403385281872</v>
      </c>
      <c r="L56" s="14">
        <v>0.15285141800125715</v>
      </c>
      <c r="M56" s="14">
        <v>0.34185400715744835</v>
      </c>
      <c r="N56" s="14">
        <v>0.25217194042326707</v>
      </c>
      <c r="O56" s="18">
        <v>774.03972984454867</v>
      </c>
      <c r="P56" s="19">
        <v>0.25583665383039556</v>
      </c>
      <c r="Q56" s="27">
        <v>21.833544732244089</v>
      </c>
      <c r="R56" s="19">
        <v>6.5827952962777303</v>
      </c>
      <c r="S56" s="18">
        <v>490.6395354990313</v>
      </c>
      <c r="T56" s="18">
        <v>4383.3687801219912</v>
      </c>
      <c r="U56" s="19">
        <v>0.39191090196919298</v>
      </c>
      <c r="V56" s="19">
        <v>1.0362285095475903</v>
      </c>
      <c r="W56" s="19">
        <v>1.1330146770188321</v>
      </c>
      <c r="X56" s="19">
        <v>3.1809851911419811</v>
      </c>
      <c r="Y56" s="18">
        <v>596.04251708530057</v>
      </c>
      <c r="Z56" s="18">
        <v>371.75415718983902</v>
      </c>
      <c r="AA56" s="18">
        <v>344.37622286711013</v>
      </c>
      <c r="AB56" s="18">
        <v>11.400673975670186</v>
      </c>
      <c r="AC56" s="20">
        <v>4047.7168681913486</v>
      </c>
      <c r="AD56" s="19">
        <v>1.3976741816296667</v>
      </c>
      <c r="AE56" s="19">
        <v>698.38760377695462</v>
      </c>
      <c r="AF56" s="19">
        <v>0.30050486622029465</v>
      </c>
      <c r="AG56" s="21">
        <v>0.18157198062818963</v>
      </c>
      <c r="AH56" s="18">
        <v>1324.6429107521658</v>
      </c>
      <c r="AI56" s="19">
        <v>0.17097770407535237</v>
      </c>
      <c r="AJ56" s="18">
        <v>92.317722395098784</v>
      </c>
      <c r="AK56" s="22">
        <v>1.4708598916432596</v>
      </c>
      <c r="AL56" s="19">
        <v>2.4157046958817361</v>
      </c>
      <c r="AM56" s="19">
        <v>29.770448543403234</v>
      </c>
      <c r="AN56" s="27">
        <v>2.5885843258351047</v>
      </c>
    </row>
    <row r="57" spans="1:40" x14ac:dyDescent="0.2">
      <c r="A57" s="33">
        <v>40695.604166666664</v>
      </c>
      <c r="B57" s="9">
        <v>40697.604166666664</v>
      </c>
      <c r="C57" s="15">
        <v>41.424265567886408</v>
      </c>
      <c r="D57" s="14">
        <v>0.33172590935875718</v>
      </c>
      <c r="E57" s="14">
        <v>1.0908856492539352</v>
      </c>
      <c r="F57" s="14">
        <v>6.8269940174465416E-2</v>
      </c>
      <c r="G57" s="14">
        <v>6.458822260691214</v>
      </c>
      <c r="H57" s="14">
        <v>1.3048672121252769</v>
      </c>
      <c r="I57" s="14">
        <v>1.925466098853196</v>
      </c>
      <c r="J57" s="14">
        <v>4.9809712955268282</v>
      </c>
      <c r="K57" s="14">
        <v>0.18063718845272361</v>
      </c>
      <c r="L57" s="14">
        <v>0.19258396201158021</v>
      </c>
      <c r="M57" s="14">
        <v>0.44986918509588497</v>
      </c>
      <c r="N57" s="14">
        <v>0.63404815842709361</v>
      </c>
      <c r="O57" s="18">
        <v>1530.8914649439544</v>
      </c>
      <c r="P57" s="19">
        <v>0.54611301058625417</v>
      </c>
      <c r="Q57" s="27">
        <v>43.739756141255832</v>
      </c>
      <c r="R57" s="19">
        <v>6.6005702869855751</v>
      </c>
      <c r="S57" s="18">
        <v>1067.8157392124849</v>
      </c>
      <c r="T57" s="18">
        <v>3230.621545662169</v>
      </c>
      <c r="U57" s="19">
        <v>0.2686686755669776</v>
      </c>
      <c r="V57" s="19">
        <v>1.6105188571105049</v>
      </c>
      <c r="W57" s="19">
        <v>9.9531576430856674</v>
      </c>
      <c r="X57" s="19">
        <v>1.8480333975954484</v>
      </c>
      <c r="Y57" s="18">
        <v>464.91733100295971</v>
      </c>
      <c r="Z57" s="18">
        <v>522.30960945624872</v>
      </c>
      <c r="AA57" s="18">
        <v>448.30379982048305</v>
      </c>
      <c r="AB57" s="18">
        <v>15.773663908754083</v>
      </c>
      <c r="AC57" s="20">
        <v>2461.0950029997853</v>
      </c>
      <c r="AD57" s="19">
        <v>2.5803299054328126</v>
      </c>
      <c r="AE57" s="19">
        <v>961.9876288337357</v>
      </c>
      <c r="AF57" s="19">
        <v>0.33801774683082825</v>
      </c>
      <c r="AG57" s="21">
        <v>0.45371835881775419</v>
      </c>
      <c r="AH57" s="18">
        <v>2851.8866316019198</v>
      </c>
      <c r="AI57" s="19">
        <v>0.27816113770491374</v>
      </c>
      <c r="AJ57" s="18">
        <v>146.80370909614408</v>
      </c>
      <c r="AK57" s="22">
        <v>7.103405278845683</v>
      </c>
      <c r="AL57" s="19">
        <v>1.7909191490907901</v>
      </c>
      <c r="AM57" s="19">
        <v>40.109844292197209</v>
      </c>
      <c r="AN57" s="27">
        <v>5.6597637211651257</v>
      </c>
    </row>
    <row r="58" spans="1:40" x14ac:dyDescent="0.2">
      <c r="A58" s="33">
        <v>40697.631944444445</v>
      </c>
      <c r="B58" s="9">
        <v>40700.347222222219</v>
      </c>
      <c r="C58" s="15">
        <v>19.567744472318171</v>
      </c>
      <c r="D58" s="14">
        <v>7.2185126654146739E-2</v>
      </c>
      <c r="E58" s="14">
        <v>0.52852777196673351</v>
      </c>
      <c r="F58" s="14">
        <v>3.6009739656304385E-2</v>
      </c>
      <c r="G58" s="14">
        <v>5.5027780935612673</v>
      </c>
      <c r="H58" s="14">
        <v>0.76570596822242643</v>
      </c>
      <c r="I58" s="14">
        <v>1.8196175562944013</v>
      </c>
      <c r="J58" s="14">
        <v>3.5142058185884157</v>
      </c>
      <c r="K58" s="14">
        <v>0.20235965854454913</v>
      </c>
      <c r="L58" s="14">
        <v>0.13926317153000653</v>
      </c>
      <c r="M58" s="14">
        <v>0.29380889623624362</v>
      </c>
      <c r="N58" s="14">
        <v>0.16622045376828309</v>
      </c>
      <c r="O58" s="18">
        <v>590.79890176120011</v>
      </c>
      <c r="P58" s="19">
        <v>9.2215703402992066E-2</v>
      </c>
      <c r="Q58" s="27">
        <v>20.458313801647364</v>
      </c>
      <c r="R58" s="19">
        <v>4.0132324382240681</v>
      </c>
      <c r="S58" s="18">
        <v>347.90726578718278</v>
      </c>
      <c r="T58" s="18">
        <v>2688.5475122212556</v>
      </c>
      <c r="U58" s="19">
        <v>0.18153671243951425</v>
      </c>
      <c r="V58" s="19">
        <v>0.66114817152474092</v>
      </c>
      <c r="W58" s="19">
        <v>3.7149483320053798</v>
      </c>
      <c r="X58" s="19">
        <v>0.48043929551998937</v>
      </c>
      <c r="Y58" s="18">
        <v>279.36300594218199</v>
      </c>
      <c r="Z58" s="18">
        <v>161.09637553442701</v>
      </c>
      <c r="AA58" s="18">
        <v>294.86372463671069</v>
      </c>
      <c r="AB58" s="18">
        <v>5.1878229424763944</v>
      </c>
      <c r="AC58" s="20">
        <v>1884.4395688988284</v>
      </c>
      <c r="AD58" s="19">
        <v>0.4676890109154222</v>
      </c>
      <c r="AE58" s="19">
        <v>597.18475858836143</v>
      </c>
      <c r="AF58" s="19">
        <v>3.2427259451271062E-2</v>
      </c>
      <c r="AG58" s="21">
        <v>0.11607844759242722</v>
      </c>
      <c r="AH58" s="18">
        <v>948.37902631755185</v>
      </c>
      <c r="AI58" s="19">
        <v>6.867537114348353E-2</v>
      </c>
      <c r="AJ58" s="18">
        <v>50.05826022902297</v>
      </c>
      <c r="AK58" s="22">
        <v>0.74123083104533583</v>
      </c>
      <c r="AL58" s="19">
        <v>0.78066028259559372</v>
      </c>
      <c r="AM58" s="19">
        <v>31.340520993772184</v>
      </c>
      <c r="AN58" s="27">
        <v>2.7407754637380299</v>
      </c>
    </row>
    <row r="59" spans="1:40" x14ac:dyDescent="0.2">
      <c r="A59" s="33">
        <v>40700.368055555555</v>
      </c>
      <c r="B59" s="9">
        <v>40703.347222222219</v>
      </c>
      <c r="C59" s="15">
        <v>20.031355522167715</v>
      </c>
      <c r="D59" s="14">
        <v>0.19364931335649138</v>
      </c>
      <c r="E59" s="14">
        <v>0.57767011830903359</v>
      </c>
      <c r="F59" s="14">
        <v>2.9613009648724622E-2</v>
      </c>
      <c r="G59" s="14">
        <v>4.1056439159086482</v>
      </c>
      <c r="H59" s="14">
        <v>1.6457434015015573</v>
      </c>
      <c r="I59" s="14">
        <v>1.7342390237518817</v>
      </c>
      <c r="J59" s="14">
        <v>3.3788757881259333</v>
      </c>
      <c r="K59" s="14">
        <v>0.42837012884140357</v>
      </c>
      <c r="L59" s="14">
        <v>0.12978360136726996</v>
      </c>
      <c r="M59" s="14">
        <v>0.28766080166894653</v>
      </c>
      <c r="N59" s="14">
        <v>0.17299389014015848</v>
      </c>
      <c r="O59" s="18">
        <v>299.48112338422072</v>
      </c>
      <c r="P59" s="19">
        <v>0.34092269038845935</v>
      </c>
      <c r="Q59" s="27">
        <v>23.755107104432586</v>
      </c>
      <c r="R59" s="19">
        <v>4.4281512793772126</v>
      </c>
      <c r="S59" s="18">
        <v>206.49223457342018</v>
      </c>
      <c r="T59" s="18">
        <v>1730.0945687084491</v>
      </c>
      <c r="U59" s="19">
        <v>0.1268251709679484</v>
      </c>
      <c r="V59" s="19">
        <v>0.53640325659245269</v>
      </c>
      <c r="W59" s="19">
        <v>5.8465984634407313</v>
      </c>
      <c r="X59" s="19">
        <v>0.89564685711596748</v>
      </c>
      <c r="Y59" s="18">
        <v>163.31418346542449</v>
      </c>
      <c r="Z59" s="18">
        <v>122.05085769943634</v>
      </c>
      <c r="AA59" s="18">
        <v>112.03848138830736</v>
      </c>
      <c r="AB59" s="18">
        <v>3.0022601276581309</v>
      </c>
      <c r="AC59" s="20">
        <v>2201.3460622529437</v>
      </c>
      <c r="AD59" s="19">
        <v>0.34486090311604028</v>
      </c>
      <c r="AE59" s="19">
        <v>426.7987350911967</v>
      </c>
      <c r="AF59" s="19">
        <v>0.16996791148127843</v>
      </c>
      <c r="AG59" s="21">
        <v>6.1011992556508667E-2</v>
      </c>
      <c r="AH59" s="18">
        <v>484.22131687285543</v>
      </c>
      <c r="AI59" s="19">
        <v>3.916290369668389E-2</v>
      </c>
      <c r="AJ59" s="18">
        <v>34.753030192379434</v>
      </c>
      <c r="AK59" s="22">
        <v>1.98552425605328</v>
      </c>
      <c r="AL59" s="19">
        <v>1.2594477803441677</v>
      </c>
      <c r="AM59" s="19">
        <v>27.775094594681303</v>
      </c>
      <c r="AN59" s="27">
        <v>0</v>
      </c>
    </row>
    <row r="60" spans="1:40" x14ac:dyDescent="0.2">
      <c r="A60" s="33">
        <v>40703.368055555555</v>
      </c>
      <c r="B60" s="9">
        <v>40705.534722222219</v>
      </c>
      <c r="C60" s="15">
        <v>33.329412338784522</v>
      </c>
      <c r="D60" s="14">
        <v>0.27753763793230152</v>
      </c>
      <c r="E60" s="14">
        <v>1.3235589453104899</v>
      </c>
      <c r="F60" s="14">
        <v>3.6279429067515238E-2</v>
      </c>
      <c r="G60" s="14">
        <v>5.6970542832745137</v>
      </c>
      <c r="H60" s="14">
        <v>1.4906971704538421</v>
      </c>
      <c r="I60" s="14">
        <v>2.023984582997957</v>
      </c>
      <c r="J60" s="14">
        <v>4.3418453113030582</v>
      </c>
      <c r="K60" s="14">
        <v>0.27305742575121461</v>
      </c>
      <c r="L60" s="14">
        <v>0.18956079620908275</v>
      </c>
      <c r="M60" s="14">
        <v>0.37712202150019047</v>
      </c>
      <c r="N60" s="14">
        <v>0.52197818575797839</v>
      </c>
      <c r="O60" s="18">
        <v>1177.2284212332966</v>
      </c>
      <c r="P60" s="19"/>
      <c r="Q60" s="27">
        <v>33.214180712839315</v>
      </c>
      <c r="R60" s="19">
        <v>4.5687355566558816</v>
      </c>
      <c r="S60" s="18">
        <v>838.06230595401405</v>
      </c>
      <c r="T60" s="18">
        <v>2318.3576262314864</v>
      </c>
      <c r="U60" s="19">
        <v>0.43082666817216703</v>
      </c>
      <c r="V60" s="19">
        <v>1.4175227802174082</v>
      </c>
      <c r="W60" s="19">
        <v>6.1442098761630728</v>
      </c>
      <c r="X60" s="19">
        <v>1.6486555023187577</v>
      </c>
      <c r="Y60" s="18">
        <v>740.09170696026774</v>
      </c>
      <c r="Z60" s="18">
        <v>267.03328429140873</v>
      </c>
      <c r="AA60" s="18">
        <v>382.81128980187782</v>
      </c>
      <c r="AB60" s="18">
        <v>13.169444973998793</v>
      </c>
      <c r="AC60" s="20">
        <v>1478.6789466156692</v>
      </c>
      <c r="AD60" s="19">
        <v>1.8393915064795185</v>
      </c>
      <c r="AE60" s="19">
        <v>837.4527096668719</v>
      </c>
      <c r="AF60" s="19">
        <v>0.89543050702054572</v>
      </c>
      <c r="AG60" s="21">
        <v>0.24256627535743863</v>
      </c>
      <c r="AH60" s="18">
        <v>2097.2411377567396</v>
      </c>
      <c r="AI60" s="19">
        <v>0.15226533989859883</v>
      </c>
      <c r="AJ60" s="18">
        <v>117.05320138315143</v>
      </c>
      <c r="AK60" s="22">
        <v>2.3236533684183955</v>
      </c>
      <c r="AL60" s="19">
        <v>2.4419565658498796</v>
      </c>
      <c r="AM60" s="19">
        <v>28.292879306479602</v>
      </c>
      <c r="AN60" s="27">
        <v>3.8816841572330349</v>
      </c>
    </row>
    <row r="61" spans="1:40" x14ac:dyDescent="0.2">
      <c r="A61" s="33">
        <v>40705.572916666664</v>
      </c>
      <c r="B61" s="9">
        <v>40708.579861111109</v>
      </c>
      <c r="C61" s="15">
        <v>23.313218002723143</v>
      </c>
      <c r="D61" s="14">
        <v>9.8103229810461254E-2</v>
      </c>
      <c r="E61" s="14">
        <v>0.55411683747269491</v>
      </c>
      <c r="F61" s="14">
        <v>0.29068048358983178</v>
      </c>
      <c r="G61" s="14">
        <v>5.6917656538991448</v>
      </c>
      <c r="H61" s="14">
        <v>1.2093185821752159</v>
      </c>
      <c r="I61" s="14">
        <v>1.8354291968189369</v>
      </c>
      <c r="J61" s="14">
        <v>3.8152646721920664</v>
      </c>
      <c r="K61" s="14">
        <v>0.29142777744865817</v>
      </c>
      <c r="L61" s="14">
        <v>0.16453614088681473</v>
      </c>
      <c r="M61" s="14">
        <v>0.32554510906618972</v>
      </c>
      <c r="N61" s="14">
        <v>0.24869832557551361</v>
      </c>
      <c r="O61" s="18">
        <v>730.40803888188566</v>
      </c>
      <c r="P61" s="19"/>
      <c r="Q61" s="27">
        <v>16.159708678287299</v>
      </c>
      <c r="R61" s="19">
        <v>3.2174381357166042</v>
      </c>
      <c r="S61" s="18">
        <v>354.92181031543146</v>
      </c>
      <c r="T61" s="18">
        <v>1719.566203336504</v>
      </c>
      <c r="U61" s="19">
        <v>0.27156024502226217</v>
      </c>
      <c r="V61" s="19">
        <v>0.85444530503172433</v>
      </c>
      <c r="W61" s="19">
        <v>4.3010257975652646</v>
      </c>
      <c r="X61" s="19">
        <v>0.97089796348257107</v>
      </c>
      <c r="Y61" s="18">
        <v>433.19281522409671</v>
      </c>
      <c r="Z61" s="18">
        <v>208.52126866746539</v>
      </c>
      <c r="AA61" s="18">
        <v>146.50322405372756</v>
      </c>
      <c r="AB61" s="18">
        <v>9.3985520021381372</v>
      </c>
      <c r="AC61" s="20">
        <v>1705.7311941321586</v>
      </c>
      <c r="AD61" s="19">
        <v>1.1679614115161623</v>
      </c>
      <c r="AE61" s="19">
        <v>435.58020845627664</v>
      </c>
      <c r="AF61" s="19">
        <v>9.9897334728206971E-2</v>
      </c>
      <c r="AG61" s="21">
        <v>0.19854898915000008</v>
      </c>
      <c r="AH61" s="18">
        <v>1271.3703926293479</v>
      </c>
      <c r="AI61" s="19">
        <v>0.11080402897943453</v>
      </c>
      <c r="AJ61" s="18">
        <v>91.018521954410915</v>
      </c>
      <c r="AK61" s="22">
        <v>0.2</v>
      </c>
      <c r="AL61" s="19">
        <v>0.90074101493145953</v>
      </c>
      <c r="AM61" s="19">
        <v>23.703688728918543</v>
      </c>
      <c r="AN61" s="27">
        <v>2.9057793834991661</v>
      </c>
    </row>
    <row r="62" spans="1:40" x14ac:dyDescent="0.2">
      <c r="A62" s="33">
        <v>40708.604166666664</v>
      </c>
      <c r="B62" s="9">
        <v>40710.604166666664</v>
      </c>
      <c r="C62" s="15">
        <v>26.876258350130364</v>
      </c>
      <c r="D62" s="14">
        <v>0.39836455935479559</v>
      </c>
      <c r="E62" s="14">
        <v>1.062170559557688</v>
      </c>
      <c r="F62" s="14">
        <v>3.6658801031262143E-2</v>
      </c>
      <c r="G62" s="14">
        <v>4.1586263113223545</v>
      </c>
      <c r="H62" s="14">
        <v>1.4719717961176346</v>
      </c>
      <c r="I62" s="14">
        <v>2.228939614821221</v>
      </c>
      <c r="J62" s="14">
        <v>3.5151732506432856</v>
      </c>
      <c r="K62" s="14">
        <v>0.3600643705903343</v>
      </c>
      <c r="L62" s="14">
        <v>0.19155864637085171</v>
      </c>
      <c r="M62" s="14">
        <v>0.32094146886198904</v>
      </c>
      <c r="N62" s="14">
        <v>0.35475220868400759</v>
      </c>
      <c r="O62" s="18">
        <v>747.72885211615221</v>
      </c>
      <c r="P62" s="19"/>
      <c r="Q62" s="27">
        <v>6.6216783918743829</v>
      </c>
      <c r="R62" s="19">
        <v>5.0116433311984094</v>
      </c>
      <c r="S62" s="18">
        <v>587.4026420668398</v>
      </c>
      <c r="T62" s="18">
        <v>3091.6728012982708</v>
      </c>
      <c r="U62" s="19">
        <v>0.30152240389004525</v>
      </c>
      <c r="V62" s="19">
        <v>0.95414367160893032</v>
      </c>
      <c r="W62" s="19">
        <v>4.7415264626940754</v>
      </c>
      <c r="X62" s="19">
        <v>2.2332664389074464</v>
      </c>
      <c r="Y62" s="18">
        <v>450.25178370642885</v>
      </c>
      <c r="Z62" s="18">
        <v>254.74384937544502</v>
      </c>
      <c r="AA62" s="18">
        <v>286.69139404519797</v>
      </c>
      <c r="AB62" s="18">
        <v>9.9621043380793868</v>
      </c>
      <c r="AC62" s="20">
        <v>2265.5093861168102</v>
      </c>
      <c r="AD62" s="19">
        <v>2.2718308954593742</v>
      </c>
      <c r="AE62" s="19">
        <v>1032.6346250219683</v>
      </c>
      <c r="AF62" s="19">
        <v>0.23060885712412224</v>
      </c>
      <c r="AG62" s="21">
        <v>0.13401898760503633</v>
      </c>
      <c r="AH62" s="18">
        <v>1202.2363928815614</v>
      </c>
      <c r="AI62" s="19">
        <v>9.1838360214488199E-2</v>
      </c>
      <c r="AJ62" s="18">
        <v>87.693838178531166</v>
      </c>
      <c r="AK62" s="22">
        <v>3.3951601941857787</v>
      </c>
      <c r="AL62" s="19">
        <v>2.3661960126169843</v>
      </c>
      <c r="AM62" s="19">
        <v>12.99349382570332</v>
      </c>
      <c r="AN62" s="27">
        <v>3.5662822200432074</v>
      </c>
    </row>
    <row r="63" spans="1:40" x14ac:dyDescent="0.2">
      <c r="A63" s="33">
        <v>40710.618055555555</v>
      </c>
      <c r="B63" s="9">
        <v>40712.618055555555</v>
      </c>
      <c r="C63" s="15">
        <v>66.317356669086934</v>
      </c>
      <c r="D63" s="14">
        <v>0.41907958220860775</v>
      </c>
      <c r="E63" s="14">
        <v>1.5946300744809883</v>
      </c>
      <c r="F63" s="14">
        <v>4.4981238207320626E-2</v>
      </c>
      <c r="G63" s="14">
        <v>7.2816074140317557</v>
      </c>
      <c r="H63" s="14">
        <v>1.8765329621825606</v>
      </c>
      <c r="I63" s="14">
        <v>2.6861342145916929</v>
      </c>
      <c r="J63" s="14">
        <v>5.7181323487257423</v>
      </c>
      <c r="K63" s="14">
        <v>0.26788240994206119</v>
      </c>
      <c r="L63" s="14">
        <v>0.25109020144306526</v>
      </c>
      <c r="M63" s="14">
        <v>0.50499791099494262</v>
      </c>
      <c r="N63" s="14">
        <v>1.1490840523755332</v>
      </c>
      <c r="O63" s="18">
        <v>2804.1571783387844</v>
      </c>
      <c r="P63" s="19">
        <v>0.62000815814946697</v>
      </c>
      <c r="Q63" s="27">
        <v>34.772274693655405</v>
      </c>
      <c r="R63" s="19">
        <v>8.4294041209541337</v>
      </c>
      <c r="S63" s="18">
        <v>2673.9972973378872</v>
      </c>
      <c r="T63" s="18">
        <v>3944.7709393823407</v>
      </c>
      <c r="U63" s="19">
        <v>1.0281999637735562</v>
      </c>
      <c r="V63" s="19">
        <v>4.1762800267706792</v>
      </c>
      <c r="W63" s="19">
        <v>3.3473101879738834</v>
      </c>
      <c r="X63" s="19">
        <v>4.6776268653117317</v>
      </c>
      <c r="Y63" s="18">
        <v>2088.6944953949633</v>
      </c>
      <c r="Z63" s="18">
        <v>795.57119846259172</v>
      </c>
      <c r="AA63" s="18">
        <v>759.54742635184664</v>
      </c>
      <c r="AB63" s="18">
        <v>32.365216892318159</v>
      </c>
      <c r="AC63" s="20">
        <v>3504.7410364761213</v>
      </c>
      <c r="AD63" s="19">
        <v>5.4790522050989807</v>
      </c>
      <c r="AE63" s="19">
        <v>1520.8485848186779</v>
      </c>
      <c r="AF63" s="19">
        <v>0.34193176291790023</v>
      </c>
      <c r="AG63" s="23">
        <v>0</v>
      </c>
      <c r="AH63" s="18">
        <v>5454.3094638973998</v>
      </c>
      <c r="AI63" s="19">
        <v>0.39259356877649432</v>
      </c>
      <c r="AJ63" s="18">
        <v>259.40116921466932</v>
      </c>
      <c r="AK63" s="22">
        <v>5.8326711203531545</v>
      </c>
      <c r="AL63" s="19">
        <v>3.7886661035782803</v>
      </c>
      <c r="AM63" s="19">
        <v>37.81182505328993</v>
      </c>
      <c r="AN63" s="27">
        <v>10.26538022477914</v>
      </c>
    </row>
    <row r="64" spans="1:40" x14ac:dyDescent="0.2">
      <c r="A64" s="33">
        <v>40712.642361111109</v>
      </c>
      <c r="B64" s="9">
        <v>40715.642361111109</v>
      </c>
      <c r="C64" s="15">
        <v>20.717723091970914</v>
      </c>
      <c r="D64" s="14">
        <v>0.17808053486614667</v>
      </c>
      <c r="E64" s="14">
        <v>1.2740349598024685</v>
      </c>
      <c r="F64" s="14">
        <v>9.6031206330704458E-2</v>
      </c>
      <c r="G64" s="14">
        <v>1.215974281306897</v>
      </c>
      <c r="H64" s="14">
        <v>0.36350451485612034</v>
      </c>
      <c r="I64" s="14">
        <v>0.63642997425539061</v>
      </c>
      <c r="J64" s="14">
        <v>1.2255115571635797</v>
      </c>
      <c r="K64" s="14">
        <v>0.13761786950462185</v>
      </c>
      <c r="L64" s="14">
        <v>4.4907699671523242E-2</v>
      </c>
      <c r="M64" s="14">
        <v>0.10281598458964378</v>
      </c>
      <c r="N64" s="14">
        <v>0.10333760982953738</v>
      </c>
      <c r="O64" s="18">
        <v>857.74260715719652</v>
      </c>
      <c r="P64" s="19">
        <v>0.11908915138158606</v>
      </c>
      <c r="Q64" s="27">
        <v>6.4155543895888334</v>
      </c>
      <c r="R64" s="19">
        <v>4.279304890503278</v>
      </c>
      <c r="S64" s="18">
        <v>477.31944849175187</v>
      </c>
      <c r="T64" s="18">
        <v>3145.9786915518016</v>
      </c>
      <c r="U64" s="19">
        <v>0.34788179278427567</v>
      </c>
      <c r="V64" s="19">
        <v>0.72920801543279068</v>
      </c>
      <c r="W64" s="19">
        <v>0.29512217436454918</v>
      </c>
      <c r="X64" s="19">
        <v>1.1087599302319047</v>
      </c>
      <c r="Y64" s="18">
        <v>370.88079718248378</v>
      </c>
      <c r="Z64" s="18">
        <v>184.0358655469042</v>
      </c>
      <c r="AA64" s="18">
        <v>454.39339982423246</v>
      </c>
      <c r="AB64" s="18">
        <v>6.1091491133285007</v>
      </c>
      <c r="AC64" s="20">
        <v>2431.4346340286638</v>
      </c>
      <c r="AD64" s="19">
        <v>1.0810359276435098</v>
      </c>
      <c r="AE64" s="19">
        <v>991.41833949315344</v>
      </c>
      <c r="AF64" s="19">
        <v>0.21535914022642683</v>
      </c>
      <c r="AG64" s="21">
        <v>0.11836939284093294</v>
      </c>
      <c r="AH64" s="18">
        <v>1278.0404881303004</v>
      </c>
      <c r="AI64" s="19">
        <v>7.9191632142823945E-2</v>
      </c>
      <c r="AJ64" s="18">
        <v>55.46802250717834</v>
      </c>
      <c r="AK64" s="22">
        <v>0.18</v>
      </c>
      <c r="AL64" s="19">
        <v>1.6167997754979408</v>
      </c>
      <c r="AM64" s="19">
        <v>9.4006387838085992</v>
      </c>
      <c r="AN64" s="27">
        <v>3.3168716454130101</v>
      </c>
    </row>
    <row r="65" spans="1:40" x14ac:dyDescent="0.2">
      <c r="A65" s="33">
        <v>40718.336805555555</v>
      </c>
      <c r="B65" s="9">
        <v>40719.503472222219</v>
      </c>
      <c r="C65" s="15">
        <v>67.421272217974703</v>
      </c>
      <c r="D65" s="14">
        <v>1.1714673938950753</v>
      </c>
      <c r="E65" s="14">
        <v>1.4589502317902261</v>
      </c>
      <c r="F65" s="14">
        <v>3.0945064149466048E-2</v>
      </c>
      <c r="G65" s="14">
        <v>8.973799757801789</v>
      </c>
      <c r="H65" s="14">
        <v>1.8596204935863374</v>
      </c>
      <c r="I65" s="14">
        <v>3.5244505591844959</v>
      </c>
      <c r="J65" s="14">
        <v>6.2249042698778334</v>
      </c>
      <c r="K65" s="14">
        <v>0.2575661221243174</v>
      </c>
      <c r="L65" s="14">
        <v>0.24652506322266426</v>
      </c>
      <c r="M65" s="14">
        <v>0.53219116493028706</v>
      </c>
      <c r="N65" s="14">
        <v>0.99047373728174082</v>
      </c>
      <c r="O65" s="18">
        <v>3039.4546054296457</v>
      </c>
      <c r="P65" s="19">
        <v>0.257058631382029</v>
      </c>
      <c r="Q65" s="27">
        <v>21.076944743387262</v>
      </c>
      <c r="R65" s="19">
        <v>11.677049684700142</v>
      </c>
      <c r="S65" s="18">
        <v>1788.010875939468</v>
      </c>
      <c r="T65" s="18">
        <v>6944.2252617130616</v>
      </c>
      <c r="U65" s="19">
        <v>0.86213451817290654</v>
      </c>
      <c r="V65" s="19">
        <v>3.3918366741113157</v>
      </c>
      <c r="W65" s="19">
        <v>1.6709601111312846</v>
      </c>
      <c r="X65" s="19">
        <v>5.1379451737668926</v>
      </c>
      <c r="Y65" s="18">
        <v>1631.1478938469054</v>
      </c>
      <c r="Z65" s="18">
        <v>866.5559081809422</v>
      </c>
      <c r="AA65" s="18">
        <v>858.12888307908577</v>
      </c>
      <c r="AB65" s="18">
        <v>22.998557894625499</v>
      </c>
      <c r="AC65" s="20">
        <v>5508.2909448206219</v>
      </c>
      <c r="AD65" s="19">
        <v>4.6130518285648909</v>
      </c>
      <c r="AE65" s="19">
        <v>1637.6455807808325</v>
      </c>
      <c r="AF65" s="19">
        <v>0.50944447505768786</v>
      </c>
      <c r="AG65" s="21">
        <v>0.52756210908005297</v>
      </c>
      <c r="AH65" s="18">
        <v>5167.0024464197977</v>
      </c>
      <c r="AI65" s="19">
        <v>0.29460817033444203</v>
      </c>
      <c r="AJ65" s="18">
        <v>202.5400726560795</v>
      </c>
      <c r="AK65" s="22">
        <v>5.1596014231821377</v>
      </c>
      <c r="AL65" s="19">
        <v>1.7855577642869558</v>
      </c>
      <c r="AM65" s="19">
        <v>35.772063487219491</v>
      </c>
      <c r="AN65" s="27">
        <v>7.8774607247953954</v>
      </c>
    </row>
    <row r="66" spans="1:40" x14ac:dyDescent="0.2">
      <c r="A66" s="33">
        <v>40719.572916666664</v>
      </c>
      <c r="B66" s="9">
        <v>40721.572916666664</v>
      </c>
      <c r="C66" s="15">
        <v>65.436507972684453</v>
      </c>
      <c r="D66" s="14">
        <v>0.57345466729014627</v>
      </c>
      <c r="E66" s="14">
        <v>0.91914715579136985</v>
      </c>
      <c r="F66" s="14">
        <v>0.10996266828516414</v>
      </c>
      <c r="G66" s="14">
        <v>5.3473311589318495</v>
      </c>
      <c r="H66" s="14">
        <v>2.6101043680201093</v>
      </c>
      <c r="I66" s="14">
        <v>3.4994788840585156</v>
      </c>
      <c r="J66" s="14">
        <v>3.7521738373869313</v>
      </c>
      <c r="K66" s="14">
        <v>0.31641003242339083</v>
      </c>
      <c r="L66" s="14">
        <v>0.17592896397999605</v>
      </c>
      <c r="M66" s="14">
        <v>0.33521305952891323</v>
      </c>
      <c r="N66" s="14">
        <v>0.78650611633715584</v>
      </c>
      <c r="O66" s="24">
        <v>3503.6980910511506</v>
      </c>
      <c r="P66" s="27">
        <v>0.48743706056482872</v>
      </c>
      <c r="Q66" s="27">
        <v>36.304889620982713</v>
      </c>
      <c r="R66" s="27">
        <v>6.8625104697420731</v>
      </c>
      <c r="S66" s="27">
        <v>1533.4649454338016</v>
      </c>
      <c r="T66" s="27">
        <v>4190.1923018063417</v>
      </c>
      <c r="U66" s="27">
        <v>0.92041437849950947</v>
      </c>
      <c r="V66" s="27">
        <v>3.9437705159935619</v>
      </c>
      <c r="W66" s="27">
        <v>2.7429460878836327</v>
      </c>
      <c r="X66" s="27">
        <v>4.4948143963129414</v>
      </c>
      <c r="Y66" s="27">
        <v>1970.6909097178636</v>
      </c>
      <c r="Z66" s="27">
        <v>770.29486976041312</v>
      </c>
      <c r="AA66" s="27">
        <v>662.60838480352311</v>
      </c>
      <c r="AB66" s="27">
        <v>30.165711201235194</v>
      </c>
      <c r="AC66" s="27">
        <v>3677.5156361698801</v>
      </c>
      <c r="AD66" s="27">
        <v>4.8218676077589766</v>
      </c>
      <c r="AE66" s="27">
        <v>1319.5844383357701</v>
      </c>
      <c r="AF66" s="27">
        <v>0</v>
      </c>
      <c r="AG66" s="27">
        <v>0.6785354504501675</v>
      </c>
      <c r="AH66" s="27">
        <v>6145.3721206676446</v>
      </c>
      <c r="AI66" s="27">
        <v>0.40198897087081242</v>
      </c>
      <c r="AJ66" s="27">
        <v>235.02004163033786</v>
      </c>
      <c r="AK66" s="27">
        <v>8.1319193565100107</v>
      </c>
      <c r="AL66" s="27">
        <v>4.2231596766527613</v>
      </c>
      <c r="AM66" s="27">
        <v>22.710236164796285</v>
      </c>
      <c r="AN66" s="27">
        <v>9.178900087925534</v>
      </c>
    </row>
    <row r="67" spans="1:40" x14ac:dyDescent="0.2">
      <c r="A67" s="33">
        <v>40721.59375</v>
      </c>
      <c r="B67" s="9">
        <v>40723.597916666666</v>
      </c>
      <c r="C67" s="15">
        <v>47.646387472542067</v>
      </c>
      <c r="D67" s="14">
        <v>0.21216414970676151</v>
      </c>
      <c r="E67" s="14">
        <v>0.96366946524257013</v>
      </c>
      <c r="F67" s="14">
        <v>0.20457712964281827</v>
      </c>
      <c r="G67" s="14">
        <v>5.6297153992663231</v>
      </c>
      <c r="H67" s="14">
        <v>1.428712797486982</v>
      </c>
      <c r="I67" s="14">
        <v>2.3494240353516007</v>
      </c>
      <c r="J67" s="14">
        <v>4.3964305209504451</v>
      </c>
      <c r="K67" s="14">
        <v>0.24033879174773051</v>
      </c>
      <c r="L67" s="14">
        <v>0.18211182434442055</v>
      </c>
      <c r="M67" s="14">
        <v>0.41187235713088022</v>
      </c>
      <c r="N67" s="14">
        <v>0.71326348358377334</v>
      </c>
      <c r="O67" s="18">
        <v>2309.1758565286736</v>
      </c>
      <c r="P67" s="19">
        <v>0.42375245390763872</v>
      </c>
      <c r="Q67" s="27">
        <v>16.797736241343976</v>
      </c>
      <c r="R67" s="19">
        <v>4.4225012139724704</v>
      </c>
      <c r="S67" s="18">
        <v>1170.8716937126912</v>
      </c>
      <c r="T67" s="18">
        <v>2862.8843328345943</v>
      </c>
      <c r="U67" s="19">
        <v>0.73443744341841499</v>
      </c>
      <c r="V67" s="19">
        <v>3.275536769801076</v>
      </c>
      <c r="W67" s="19">
        <v>1.592060318678322</v>
      </c>
      <c r="X67" s="19">
        <v>1.8400646750614058</v>
      </c>
      <c r="Y67" s="18">
        <v>1471.2854339413227</v>
      </c>
      <c r="Z67" s="18">
        <v>665.37931115087508</v>
      </c>
      <c r="AA67" s="18">
        <v>430.81639114340925</v>
      </c>
      <c r="AB67" s="18">
        <v>19.538357617714237</v>
      </c>
      <c r="AC67" s="20">
        <v>2252.818606027327</v>
      </c>
      <c r="AD67" s="19">
        <v>2.2595293962159575</v>
      </c>
      <c r="AE67" s="19">
        <v>931.60283489284006</v>
      </c>
      <c r="AF67" s="19">
        <v>0.17010344301145577</v>
      </c>
      <c r="AG67" s="21">
        <v>0.47169478770459827</v>
      </c>
      <c r="AH67" s="18">
        <v>4127.2675279706827</v>
      </c>
      <c r="AI67" s="19">
        <v>0.30761182428278738</v>
      </c>
      <c r="AJ67" s="18">
        <v>171.28712643428753</v>
      </c>
      <c r="AK67" s="22">
        <v>0.35</v>
      </c>
      <c r="AL67" s="19">
        <v>3.2413804666980317</v>
      </c>
      <c r="AM67" s="19">
        <v>24.071694896252616</v>
      </c>
      <c r="AN67" s="27">
        <v>6.8657088366346501</v>
      </c>
    </row>
    <row r="68" spans="1:40" x14ac:dyDescent="0.2">
      <c r="A68" s="33">
        <v>40723.614583333336</v>
      </c>
      <c r="B68" s="9">
        <v>40726.40625</v>
      </c>
      <c r="C68" s="15">
        <v>39.34965865678106</v>
      </c>
      <c r="D68" s="14">
        <v>0.20145538019343392</v>
      </c>
      <c r="E68" s="14">
        <v>0.60111622179683255</v>
      </c>
      <c r="F68" s="14">
        <v>8.062968746407298E-2</v>
      </c>
      <c r="G68" s="14">
        <v>6.4099296458440618</v>
      </c>
      <c r="H68" s="14">
        <v>1.2204383126608311</v>
      </c>
      <c r="I68" s="14">
        <v>2.7429638894262509</v>
      </c>
      <c r="J68" s="14">
        <v>4.8025134146060147</v>
      </c>
      <c r="K68" s="14">
        <v>0.25346919048980338</v>
      </c>
      <c r="L68" s="14">
        <v>0.1929576250569372</v>
      </c>
      <c r="M68" s="14">
        <v>0.40905289577204029</v>
      </c>
      <c r="N68" s="14">
        <v>0.54970358781234219</v>
      </c>
      <c r="O68" s="18">
        <v>1708.7980066502548</v>
      </c>
      <c r="P68" s="19">
        <v>0.34422560455930862</v>
      </c>
      <c r="Q68" s="27">
        <v>32.174109962299283</v>
      </c>
      <c r="R68" s="19">
        <v>4.9191961519636971</v>
      </c>
      <c r="S68" s="18">
        <v>1045.8776722382086</v>
      </c>
      <c r="T68" s="18">
        <v>3144.3657786157196</v>
      </c>
      <c r="U68" s="19">
        <v>0.68698298283147419</v>
      </c>
      <c r="V68" s="19">
        <v>2.4633157001253223</v>
      </c>
      <c r="W68" s="19">
        <v>2.2484333428299026</v>
      </c>
      <c r="X68" s="19">
        <v>2.1442322953738429</v>
      </c>
      <c r="Y68" s="18">
        <v>1180.4537500489773</v>
      </c>
      <c r="Z68" s="18">
        <v>462.01223335717822</v>
      </c>
      <c r="AA68" s="18">
        <v>465.18577746019247</v>
      </c>
      <c r="AB68" s="18">
        <v>20.103357203147549</v>
      </c>
      <c r="AC68" s="20">
        <v>2732.8115650732898</v>
      </c>
      <c r="AD68" s="19">
        <v>2.6416134338597175</v>
      </c>
      <c r="AE68" s="19">
        <v>863.1756925024257</v>
      </c>
      <c r="AF68" s="19">
        <v>0.18994468272562326</v>
      </c>
      <c r="AG68" s="21">
        <v>0.37642385622058222</v>
      </c>
      <c r="AH68" s="18">
        <v>3059.8704880505934</v>
      </c>
      <c r="AI68" s="19">
        <v>0.25413962591272499</v>
      </c>
      <c r="AJ68" s="18">
        <v>155.0690095078586</v>
      </c>
      <c r="AK68" s="22">
        <v>0.3</v>
      </c>
      <c r="AL68" s="19">
        <v>1.7680884734896305</v>
      </c>
      <c r="AM68" s="19">
        <v>28.190066854517212</v>
      </c>
      <c r="AN68" s="27">
        <v>7.3932449510461842</v>
      </c>
    </row>
    <row r="69" spans="1:40" x14ac:dyDescent="0.2">
      <c r="A69" s="33">
        <v>40728.59375</v>
      </c>
      <c r="B69" s="9">
        <v>40731.568055555559</v>
      </c>
      <c r="C69" s="15">
        <v>37.398448541573764</v>
      </c>
      <c r="D69" s="14">
        <v>0.34651959016524519</v>
      </c>
      <c r="E69" s="14">
        <v>0.74951423717741039</v>
      </c>
      <c r="F69" s="14">
        <v>0.16749331158665043</v>
      </c>
      <c r="G69" s="14">
        <v>5.3730750057777454</v>
      </c>
      <c r="H69" s="14">
        <v>1.0333801634797839</v>
      </c>
      <c r="I69" s="14">
        <v>2.0370657568238215</v>
      </c>
      <c r="J69" s="14">
        <v>4.4570007884938478</v>
      </c>
      <c r="K69" s="14">
        <v>0.30842607151779189</v>
      </c>
      <c r="L69" s="14">
        <v>0.17622642633235674</v>
      </c>
      <c r="M69" s="14">
        <v>0.39384602446368777</v>
      </c>
      <c r="N69" s="14">
        <v>0.4917909523459783</v>
      </c>
      <c r="O69" s="18">
        <v>1289.7148579047853</v>
      </c>
      <c r="P69" s="19"/>
      <c r="Q69" s="27">
        <v>14.843887987206021</v>
      </c>
      <c r="R69" s="19">
        <v>6.1725065027635653</v>
      </c>
      <c r="S69" s="18">
        <v>777.72547030250507</v>
      </c>
      <c r="T69" s="18">
        <v>5078.3816160713959</v>
      </c>
      <c r="U69" s="19">
        <v>0.22228609698741941</v>
      </c>
      <c r="V69" s="19">
        <v>0.33</v>
      </c>
      <c r="W69" s="19">
        <v>0.85738580447425794</v>
      </c>
      <c r="X69" s="19">
        <v>2.9312972697554001</v>
      </c>
      <c r="Y69" s="18">
        <v>809.12713215672863</v>
      </c>
      <c r="Z69" s="18">
        <v>426.87831145089353</v>
      </c>
      <c r="AA69" s="18">
        <v>453.40008342304424</v>
      </c>
      <c r="AB69" s="18">
        <v>12.849403116839147</v>
      </c>
      <c r="AC69" s="20">
        <v>3823.7171591870128</v>
      </c>
      <c r="AD69" s="19">
        <v>1.7404577539172685</v>
      </c>
      <c r="AE69" s="19">
        <v>983.94251293373543</v>
      </c>
      <c r="AF69" s="19">
        <v>5.3761900069580475E-2</v>
      </c>
      <c r="AG69" s="23">
        <v>0</v>
      </c>
      <c r="AH69" s="18">
        <v>2190.5489397543197</v>
      </c>
      <c r="AI69" s="19">
        <v>0.1628843709484597</v>
      </c>
      <c r="AJ69" s="18">
        <v>121.19571631536402</v>
      </c>
      <c r="AK69" s="22">
        <v>0.69450487793918492</v>
      </c>
      <c r="AL69" s="19">
        <v>2.5355161975508302</v>
      </c>
      <c r="AM69" s="19">
        <v>12.450321538166721</v>
      </c>
      <c r="AN69" s="27">
        <v>4.9591508199201568</v>
      </c>
    </row>
    <row r="70" spans="1:40" x14ac:dyDescent="0.2">
      <c r="A70" s="33">
        <v>40732.572916666664</v>
      </c>
      <c r="B70" s="9">
        <v>40735.572916666664</v>
      </c>
      <c r="C70" s="15">
        <v>31.194751393516622</v>
      </c>
      <c r="D70" s="14">
        <v>0.25282574967258048</v>
      </c>
      <c r="E70" s="14">
        <v>0.78264545581049028</v>
      </c>
      <c r="F70" s="14">
        <v>8.3775579985842091E-2</v>
      </c>
      <c r="G70" s="14">
        <v>5.366746605787081</v>
      </c>
      <c r="H70" s="14">
        <v>1.0163325002558656</v>
      </c>
      <c r="I70" s="14">
        <v>1.9999801910245527</v>
      </c>
      <c r="J70" s="14">
        <v>4.3129475415909218</v>
      </c>
      <c r="K70" s="14">
        <v>0.31226462786594616</v>
      </c>
      <c r="L70" s="14">
        <v>0.21463294502542163</v>
      </c>
      <c r="M70" s="14">
        <v>0.39026698246246333</v>
      </c>
      <c r="N70" s="14">
        <v>0.35049252675210468</v>
      </c>
      <c r="O70" s="18">
        <v>1177.6431573297427</v>
      </c>
      <c r="P70" s="19">
        <v>0.19912356610676588</v>
      </c>
      <c r="Q70" s="27">
        <v>59.349064845164129</v>
      </c>
      <c r="R70" s="19">
        <v>6.0050462884243343</v>
      </c>
      <c r="S70" s="18">
        <v>586.13032683977713</v>
      </c>
      <c r="T70" s="18">
        <v>4583.2159691018442</v>
      </c>
      <c r="U70" s="19">
        <v>0.4201551210398764</v>
      </c>
      <c r="V70" s="19">
        <v>1.2343811035276149</v>
      </c>
      <c r="W70" s="19">
        <v>1.1382846283123789</v>
      </c>
      <c r="X70" s="19">
        <v>2.5690259537871749</v>
      </c>
      <c r="Y70" s="18">
        <v>703.6388813055429</v>
      </c>
      <c r="Z70" s="18">
        <v>410.13842036801901</v>
      </c>
      <c r="AA70" s="18">
        <v>451.7584411465815</v>
      </c>
      <c r="AB70" s="18">
        <v>12.664447143898515</v>
      </c>
      <c r="AC70" s="20">
        <v>3490.0589476326727</v>
      </c>
      <c r="AD70" s="19">
        <v>1.3707351322892716</v>
      </c>
      <c r="AE70" s="19">
        <v>811.33906899168778</v>
      </c>
      <c r="AF70" s="19">
        <v>0.60711985948864056</v>
      </c>
      <c r="AG70" s="21">
        <v>0.19628234186431903</v>
      </c>
      <c r="AH70" s="18">
        <v>1978.9945672619976</v>
      </c>
      <c r="AI70" s="19">
        <v>0.14555153777591287</v>
      </c>
      <c r="AJ70" s="18">
        <v>103.75710637266455</v>
      </c>
      <c r="AK70" s="22">
        <v>0.57336176981534426</v>
      </c>
      <c r="AL70" s="19">
        <v>1.8968874187050533</v>
      </c>
      <c r="AM70" s="19">
        <v>65.460877196045928</v>
      </c>
      <c r="AN70" s="27">
        <v>4.5196595535932689</v>
      </c>
    </row>
    <row r="71" spans="1:40" x14ac:dyDescent="0.2">
      <c r="A71" s="33">
        <v>40735.604166666664</v>
      </c>
      <c r="B71" s="9">
        <v>40738.604166666664</v>
      </c>
      <c r="C71" s="15">
        <v>49.89101566022233</v>
      </c>
      <c r="D71" s="14">
        <v>0.28576068546458577</v>
      </c>
      <c r="E71" s="14">
        <v>0.76561355729789859</v>
      </c>
      <c r="F71" s="14">
        <v>1.1468944177581024</v>
      </c>
      <c r="G71" s="14">
        <v>5.4687884596460377</v>
      </c>
      <c r="H71" s="14">
        <v>1.7857899507854527</v>
      </c>
      <c r="I71" s="14">
        <v>2.885736811578095</v>
      </c>
      <c r="J71" s="14">
        <v>3.8849275674399051</v>
      </c>
      <c r="K71" s="14">
        <v>0.27715743445296132</v>
      </c>
      <c r="L71" s="14">
        <v>0.16907298131792178</v>
      </c>
      <c r="M71" s="14">
        <v>0.38808987125029942</v>
      </c>
      <c r="N71" s="14">
        <v>1.1918116996558106</v>
      </c>
      <c r="O71" s="18">
        <v>1872.9175499349792</v>
      </c>
      <c r="P71" s="19">
        <v>0.31663444816566311</v>
      </c>
      <c r="Q71" s="27">
        <v>25.68498136701642</v>
      </c>
      <c r="R71" s="19">
        <v>6.0101117990604074</v>
      </c>
      <c r="S71" s="18">
        <v>1969.2972916498197</v>
      </c>
      <c r="T71" s="18">
        <v>3423.8547359440495</v>
      </c>
      <c r="U71" s="19">
        <v>0.57874406268186018</v>
      </c>
      <c r="V71" s="19">
        <v>2.6791069615184879</v>
      </c>
      <c r="W71" s="19">
        <v>1.8340930998145033</v>
      </c>
      <c r="X71" s="19">
        <v>2.0547985093613139</v>
      </c>
      <c r="Y71" s="18">
        <v>1243.3526891567049</v>
      </c>
      <c r="Z71" s="18">
        <v>639.0554915262835</v>
      </c>
      <c r="AA71" s="18">
        <v>482.8428815356217</v>
      </c>
      <c r="AB71" s="18">
        <v>18.902864210065999</v>
      </c>
      <c r="AC71" s="20">
        <v>2933.2895002586652</v>
      </c>
      <c r="AD71" s="19">
        <v>2.310018565330525</v>
      </c>
      <c r="AE71" s="19">
        <v>1015.4042380016442</v>
      </c>
      <c r="AF71" s="19">
        <v>0.16268400130910979</v>
      </c>
      <c r="AG71" s="21">
        <v>0.41634312183557359</v>
      </c>
      <c r="AH71" s="18">
        <v>3830.7280920074563</v>
      </c>
      <c r="AI71" s="19">
        <v>0.26079082191850422</v>
      </c>
      <c r="AJ71" s="18">
        <v>127.83819406273911</v>
      </c>
      <c r="AK71" s="22">
        <v>2.5033078286635297</v>
      </c>
      <c r="AL71" s="19">
        <v>2.5293839518787737</v>
      </c>
      <c r="AM71" s="19">
        <v>13.992556367813915</v>
      </c>
      <c r="AN71" s="27">
        <v>6.1191969145108498</v>
      </c>
    </row>
    <row r="72" spans="1:40" x14ac:dyDescent="0.2">
      <c r="A72" s="33">
        <v>40738.642361111109</v>
      </c>
      <c r="B72" s="9">
        <v>40741.642361111109</v>
      </c>
      <c r="C72" s="15">
        <v>58.946293180403842</v>
      </c>
      <c r="D72" s="14">
        <v>0.20622878664345815</v>
      </c>
      <c r="E72" s="14">
        <v>1.0349634633842049</v>
      </c>
      <c r="F72" s="14">
        <v>0.43114093768412703</v>
      </c>
      <c r="G72" s="14">
        <v>6.923379059077388</v>
      </c>
      <c r="H72" s="14">
        <v>1.6828260838223212</v>
      </c>
      <c r="I72" s="14">
        <v>2.97151857672179</v>
      </c>
      <c r="J72" s="14">
        <v>5.4204812502703259</v>
      </c>
      <c r="K72" s="14">
        <v>0.33808624443130869</v>
      </c>
      <c r="L72" s="14">
        <v>0.25796196709966701</v>
      </c>
      <c r="M72" s="14">
        <v>0.51657271377286962</v>
      </c>
      <c r="N72" s="14">
        <v>1.1835902019867075</v>
      </c>
      <c r="O72" s="18">
        <v>2705.7045243001185</v>
      </c>
      <c r="P72" s="19">
        <v>0.30421044554250171</v>
      </c>
      <c r="Q72" s="27">
        <v>25.698532511135021</v>
      </c>
      <c r="R72" s="19">
        <v>7.4623104361408616</v>
      </c>
      <c r="S72" s="18">
        <v>1881.6603620114133</v>
      </c>
      <c r="T72" s="18">
        <v>4787.9139698405424</v>
      </c>
      <c r="U72" s="19">
        <v>0.88829172489064145</v>
      </c>
      <c r="V72" s="19">
        <v>3.1177446535444369</v>
      </c>
      <c r="W72" s="19">
        <v>2.5155882147684032</v>
      </c>
      <c r="X72" s="19">
        <v>2.5653248753406146</v>
      </c>
      <c r="Y72" s="18">
        <v>1619.0751342099165</v>
      </c>
      <c r="Z72" s="18">
        <v>767.01760295219026</v>
      </c>
      <c r="AA72" s="18">
        <v>734.72896915095271</v>
      </c>
      <c r="AB72" s="18">
        <v>27.564064836412502</v>
      </c>
      <c r="AC72" s="20">
        <v>4258.0848269920771</v>
      </c>
      <c r="AD72" s="19">
        <v>3.5480956274514646</v>
      </c>
      <c r="AE72" s="19">
        <v>1226.4652943287767</v>
      </c>
      <c r="AF72" s="19">
        <v>0.17969861220209621</v>
      </c>
      <c r="AG72" s="21">
        <v>0.52402384590474382</v>
      </c>
      <c r="AH72" s="18">
        <v>4969.591273754836</v>
      </c>
      <c r="AI72" s="19">
        <v>0.36366101871270151</v>
      </c>
      <c r="AJ72" s="18">
        <v>202.3731132903302</v>
      </c>
      <c r="AK72" s="22">
        <v>3.6272289940826696</v>
      </c>
      <c r="AL72" s="19">
        <v>2.7894794760985318</v>
      </c>
      <c r="AM72" s="19">
        <v>10.053560262781257</v>
      </c>
      <c r="AN72" s="27">
        <v>7.1978532910042485</v>
      </c>
    </row>
    <row r="73" spans="1:40" x14ac:dyDescent="0.2">
      <c r="A73" s="33">
        <v>40741.677083333336</v>
      </c>
      <c r="B73" s="9">
        <v>40744.677777777775</v>
      </c>
      <c r="C73" s="15">
        <v>41.353089767282611</v>
      </c>
      <c r="D73" s="14">
        <v>0.19773569152644491</v>
      </c>
      <c r="E73" s="14">
        <v>0.70901726698858303</v>
      </c>
      <c r="F73" s="14">
        <v>7.0602648035992033E-2</v>
      </c>
      <c r="G73" s="14">
        <v>5.7053511471518004</v>
      </c>
      <c r="H73" s="14">
        <v>1.892893593879208</v>
      </c>
      <c r="I73" s="14">
        <v>2.2377468692030904</v>
      </c>
      <c r="J73" s="14">
        <v>4.6140235862058692</v>
      </c>
      <c r="K73" s="14">
        <v>0.30738056037726014</v>
      </c>
      <c r="L73" s="14">
        <v>0.20677041815973957</v>
      </c>
      <c r="M73" s="14">
        <v>0.43901930254561172</v>
      </c>
      <c r="N73" s="14">
        <v>0.76241702736327688</v>
      </c>
      <c r="O73" s="18">
        <v>1584.0110680658606</v>
      </c>
      <c r="P73" s="19"/>
      <c r="Q73" s="27">
        <v>23.701672259242493</v>
      </c>
      <c r="R73" s="19">
        <v>4.9364055412191332</v>
      </c>
      <c r="S73" s="18">
        <v>1051.3741268385606</v>
      </c>
      <c r="T73" s="18">
        <v>4418.9170804336136</v>
      </c>
      <c r="U73" s="19">
        <v>0.4285268596411842</v>
      </c>
      <c r="V73" s="19">
        <v>2.0463679405726194</v>
      </c>
      <c r="W73" s="19">
        <v>1.6051468139765379</v>
      </c>
      <c r="X73" s="19">
        <v>2.1939840155470569</v>
      </c>
      <c r="Y73" s="18">
        <v>905.43628584707028</v>
      </c>
      <c r="Z73" s="18">
        <v>486.8622987418708</v>
      </c>
      <c r="AA73" s="18">
        <v>457.18724180217009</v>
      </c>
      <c r="AB73" s="18">
        <v>14.101512299051963</v>
      </c>
      <c r="AC73" s="20">
        <v>3689.0886065617215</v>
      </c>
      <c r="AD73" s="19">
        <v>1.5836601054953883</v>
      </c>
      <c r="AE73" s="19">
        <v>980.77660193773625</v>
      </c>
      <c r="AF73" s="19">
        <v>0.22452773929202377</v>
      </c>
      <c r="AG73" s="23">
        <v>0</v>
      </c>
      <c r="AH73" s="18">
        <v>2898.6396452903232</v>
      </c>
      <c r="AI73" s="19">
        <v>0.21334323669615612</v>
      </c>
      <c r="AJ73" s="18">
        <v>103.01921318602636</v>
      </c>
      <c r="AK73" s="22">
        <v>1.5531263618642812</v>
      </c>
      <c r="AL73" s="19">
        <v>2.2307180979231784</v>
      </c>
      <c r="AM73" s="19">
        <v>23.433185892831034</v>
      </c>
      <c r="AN73" s="27">
        <v>5.3931248329273407</v>
      </c>
    </row>
    <row r="74" spans="1:40" x14ac:dyDescent="0.2">
      <c r="A74" s="33">
        <v>40744.708333333336</v>
      </c>
      <c r="B74" s="9">
        <v>40748.548611111109</v>
      </c>
      <c r="C74" s="15">
        <v>31.387868456086878</v>
      </c>
      <c r="D74" s="14">
        <v>0.13926677881270427</v>
      </c>
      <c r="E74" s="14">
        <v>0.62403026307160925</v>
      </c>
      <c r="F74" s="14">
        <v>0.1021573268895024</v>
      </c>
      <c r="G74" s="14">
        <v>3.6577165209119289</v>
      </c>
      <c r="H74" s="14">
        <v>0.9437212533950422</v>
      </c>
      <c r="I74" s="14">
        <v>1.4080309616367406</v>
      </c>
      <c r="J74" s="14">
        <v>2.974257971530454</v>
      </c>
      <c r="K74" s="14">
        <v>0.30367324907695054</v>
      </c>
      <c r="L74" s="14">
        <v>0.14033798255536861</v>
      </c>
      <c r="M74" s="14">
        <v>0.28070467582729935</v>
      </c>
      <c r="N74" s="14">
        <v>0.38836986293503917</v>
      </c>
      <c r="O74" s="18">
        <v>1300.9330647067427</v>
      </c>
      <c r="P74" s="19">
        <v>0.11137397677223196</v>
      </c>
      <c r="Q74" s="27">
        <v>21.213997096131546</v>
      </c>
      <c r="R74" s="19">
        <v>4.3072698008936694</v>
      </c>
      <c r="S74" s="18">
        <v>579.42863574459443</v>
      </c>
      <c r="T74" s="18">
        <v>3640.6451540288349</v>
      </c>
      <c r="U74" s="19">
        <v>0.4209911486530451</v>
      </c>
      <c r="V74" s="19">
        <v>1.4212626697552253</v>
      </c>
      <c r="W74" s="19">
        <v>1.1526031642411483</v>
      </c>
      <c r="X74" s="19">
        <v>1.4630094432001075</v>
      </c>
      <c r="Y74" s="18">
        <v>798.27991941202288</v>
      </c>
      <c r="Z74" s="18">
        <v>350.55574832284805</v>
      </c>
      <c r="AA74" s="18">
        <v>357.64854187535866</v>
      </c>
      <c r="AB74" s="18">
        <v>14.206768939862906</v>
      </c>
      <c r="AC74" s="20">
        <v>2775.363931268676</v>
      </c>
      <c r="AD74" s="19">
        <v>1.5848368543676201</v>
      </c>
      <c r="AE74" s="19">
        <v>650.25043051538023</v>
      </c>
      <c r="AF74" s="19">
        <v>0.12220340277745118</v>
      </c>
      <c r="AG74" s="21">
        <v>0.25914607435643039</v>
      </c>
      <c r="AH74" s="18">
        <v>2283.2365752360797</v>
      </c>
      <c r="AI74" s="19">
        <v>0.17574521716230268</v>
      </c>
      <c r="AJ74" s="18">
        <v>103.36871250576831</v>
      </c>
      <c r="AK74" s="22">
        <v>1.3032741679516469</v>
      </c>
      <c r="AL74" s="19">
        <v>1.4824586086193114</v>
      </c>
      <c r="AM74" s="19">
        <v>10.0005627652031</v>
      </c>
      <c r="AN74" s="27">
        <v>3.2361250239175203</v>
      </c>
    </row>
    <row r="75" spans="1:40" x14ac:dyDescent="0.2">
      <c r="A75" s="33">
        <v>40751.614583333336</v>
      </c>
      <c r="B75" s="9">
        <v>40754.614583333336</v>
      </c>
      <c r="C75" s="15">
        <v>28.569886836625766</v>
      </c>
      <c r="D75" s="14">
        <v>0.4437675129223615</v>
      </c>
      <c r="E75" s="14">
        <v>0.9284874032094681</v>
      </c>
      <c r="F75" s="14">
        <v>6.7611051164751773E-2</v>
      </c>
      <c r="G75" s="14">
        <v>4.4046538409124842</v>
      </c>
      <c r="H75" s="14">
        <v>1.218918010752688</v>
      </c>
      <c r="I75" s="14">
        <v>1.9154345878136199</v>
      </c>
      <c r="J75" s="14">
        <v>3.8755880376344081</v>
      </c>
      <c r="K75" s="14">
        <v>0.29348678315412186</v>
      </c>
      <c r="L75" s="14">
        <v>0.17439516129032256</v>
      </c>
      <c r="M75" s="14">
        <v>0.35315860215053768</v>
      </c>
      <c r="N75" s="14">
        <v>0.31426411290322581</v>
      </c>
      <c r="O75" s="18">
        <v>658.42603586872247</v>
      </c>
      <c r="P75" s="19">
        <v>0.11249363325453907</v>
      </c>
      <c r="Q75" s="27">
        <v>3.7874217265778429</v>
      </c>
      <c r="R75" s="19">
        <v>4.3100755341138255</v>
      </c>
      <c r="S75" s="18">
        <v>446.02752934955464</v>
      </c>
      <c r="T75" s="18">
        <v>3689.7964722195852</v>
      </c>
      <c r="U75" s="19">
        <v>0.38178335368981825</v>
      </c>
      <c r="V75" s="19">
        <v>1.1634276757090647</v>
      </c>
      <c r="W75" s="19">
        <v>0.42607772845406283</v>
      </c>
      <c r="X75" s="19">
        <v>1.8079873262676125</v>
      </c>
      <c r="Y75" s="18">
        <v>527.29474128722575</v>
      </c>
      <c r="Z75" s="18">
        <v>343.15553248188098</v>
      </c>
      <c r="AA75" s="18">
        <v>262.01961921866831</v>
      </c>
      <c r="AB75" s="18">
        <v>10.840875577895034</v>
      </c>
      <c r="AC75" s="20">
        <v>3769.9393405477908</v>
      </c>
      <c r="AD75" s="19">
        <v>1.461716190360324</v>
      </c>
      <c r="AE75" s="19">
        <v>654.92782284280236</v>
      </c>
      <c r="AF75" s="19">
        <v>0.15331222685634371</v>
      </c>
      <c r="AG75" s="23">
        <v>0</v>
      </c>
      <c r="AH75" s="18">
        <v>1085.4279621865637</v>
      </c>
      <c r="AI75" s="19">
        <v>0.12949012367244095</v>
      </c>
      <c r="AJ75" s="18">
        <v>83.056582536201816</v>
      </c>
      <c r="AK75" s="22">
        <v>0.2</v>
      </c>
      <c r="AL75" s="19">
        <v>1.1641083148631122</v>
      </c>
      <c r="AM75" s="19">
        <v>6.3353157436000895</v>
      </c>
      <c r="AN75" s="27">
        <v>3.6367561160555426</v>
      </c>
    </row>
    <row r="76" spans="1:40" x14ac:dyDescent="0.2">
      <c r="A76" s="33">
        <v>40754.711805555555</v>
      </c>
      <c r="B76" s="9">
        <v>40757.711805555555</v>
      </c>
      <c r="C76" s="15">
        <v>48.922055533717391</v>
      </c>
      <c r="D76" s="14">
        <v>0.54138135336778803</v>
      </c>
      <c r="E76" s="14">
        <v>1.6694330179393704</v>
      </c>
      <c r="F76" s="14">
        <v>0.52131643529178429</v>
      </c>
      <c r="G76" s="14">
        <v>5.8533884396811926</v>
      </c>
      <c r="H76" s="14">
        <v>1.7726372382569326</v>
      </c>
      <c r="I76" s="14">
        <v>2.8086799660441426</v>
      </c>
      <c r="J76" s="14">
        <v>5.3814728353140913</v>
      </c>
      <c r="K76" s="14">
        <v>0.36506083757781549</v>
      </c>
      <c r="L76" s="14">
        <v>0.24932795698924731</v>
      </c>
      <c r="M76" s="14">
        <v>0.50339558573853993</v>
      </c>
      <c r="N76" s="14">
        <v>0.7774122807017545</v>
      </c>
      <c r="O76" s="18">
        <v>1587.0271425288229</v>
      </c>
      <c r="P76" s="19"/>
      <c r="Q76" s="27">
        <v>21.022754091344261</v>
      </c>
      <c r="R76" s="19">
        <v>5.9062759291975366</v>
      </c>
      <c r="S76" s="18">
        <v>970.58826691092997</v>
      </c>
      <c r="T76" s="18">
        <v>3986.8199326327531</v>
      </c>
      <c r="U76" s="19">
        <v>0.5651672123803938</v>
      </c>
      <c r="V76" s="19">
        <v>2.6462459229615281</v>
      </c>
      <c r="W76" s="19">
        <v>1.3947481228701706</v>
      </c>
      <c r="X76" s="19">
        <v>6.707822821205907</v>
      </c>
      <c r="Y76" s="18">
        <v>1062.1385563087708</v>
      </c>
      <c r="Z76" s="18">
        <v>556.10087933810678</v>
      </c>
      <c r="AA76" s="18">
        <v>441.83264091775436</v>
      </c>
      <c r="AB76" s="18">
        <v>16.365503334373468</v>
      </c>
      <c r="AC76" s="20">
        <v>3911.4075937970347</v>
      </c>
      <c r="AD76" s="19">
        <v>2.8630978279268926</v>
      </c>
      <c r="AE76" s="19">
        <v>985.3760483659695</v>
      </c>
      <c r="AF76" s="19">
        <v>0.25011385132477126</v>
      </c>
      <c r="AG76" s="23">
        <v>0</v>
      </c>
      <c r="AH76" s="18">
        <v>2936.328240942034</v>
      </c>
      <c r="AI76" s="19">
        <v>0.24807734731882514</v>
      </c>
      <c r="AJ76" s="18">
        <v>127.81905894832812</v>
      </c>
      <c r="AK76" s="22">
        <v>6.4378139850895026</v>
      </c>
      <c r="AL76" s="19">
        <v>3.1820876058016045</v>
      </c>
      <c r="AM76" s="19">
        <v>32.278886914320935</v>
      </c>
      <c r="AN76" s="27">
        <v>3.4364760960269782</v>
      </c>
    </row>
    <row r="77" spans="1:40" x14ac:dyDescent="0.2">
      <c r="A77" s="33">
        <v>40758.364583333336</v>
      </c>
      <c r="B77" s="9">
        <v>40762.371527777781</v>
      </c>
      <c r="C77" s="15">
        <v>44.509351855281878</v>
      </c>
      <c r="D77" s="14">
        <v>0.20556763825113897</v>
      </c>
      <c r="E77" s="14">
        <v>0.73063322505481609</v>
      </c>
      <c r="F77" s="14">
        <v>0.27985070452354072</v>
      </c>
      <c r="G77" s="14">
        <v>5.7659125138119274</v>
      </c>
      <c r="H77" s="14">
        <v>1.3467865624381556</v>
      </c>
      <c r="I77" s="14">
        <v>2.0830756481298245</v>
      </c>
      <c r="J77" s="14">
        <v>4.7711446170591731</v>
      </c>
      <c r="K77" s="14">
        <v>0.2591900850979616</v>
      </c>
      <c r="L77" s="14">
        <v>0.19481001385315655</v>
      </c>
      <c r="M77" s="14">
        <v>0.45260859885216709</v>
      </c>
      <c r="N77" s="14">
        <v>0.8349619038195133</v>
      </c>
      <c r="O77" s="18">
        <v>1409.9079022691467</v>
      </c>
      <c r="P77" s="19"/>
      <c r="Q77" s="27">
        <v>15.005586155477376</v>
      </c>
      <c r="R77" s="19">
        <v>8.1215324143295806</v>
      </c>
      <c r="S77" s="18">
        <v>1257.6399704365174</v>
      </c>
      <c r="T77" s="18">
        <v>6599.4249669923747</v>
      </c>
      <c r="U77" s="19">
        <v>0.32193316160377494</v>
      </c>
      <c r="V77" s="19">
        <v>1.3079698640554451</v>
      </c>
      <c r="W77" s="19">
        <v>1.3617537290452715</v>
      </c>
      <c r="X77" s="19">
        <v>1.5580350252435251</v>
      </c>
      <c r="Y77" s="18">
        <v>857.28543490342702</v>
      </c>
      <c r="Z77" s="18">
        <v>319.55598346677448</v>
      </c>
      <c r="AA77" s="18">
        <v>680.45897116355002</v>
      </c>
      <c r="AB77" s="18">
        <v>14.997736189455168</v>
      </c>
      <c r="AC77" s="20">
        <v>2700</v>
      </c>
      <c r="AD77" s="19">
        <v>1.9596948346108984</v>
      </c>
      <c r="AE77" s="19">
        <v>965.10221085832529</v>
      </c>
      <c r="AF77" s="19">
        <v>0.27694393414625301</v>
      </c>
      <c r="AG77" s="23">
        <v>0</v>
      </c>
      <c r="AH77" s="18">
        <v>2705.7637060637639</v>
      </c>
      <c r="AI77" s="19">
        <v>0.13489409181739356</v>
      </c>
      <c r="AJ77" s="18">
        <v>94.103155337498876</v>
      </c>
      <c r="AK77" s="22">
        <v>2.3067713421530773</v>
      </c>
      <c r="AL77" s="19">
        <v>2.3839208853688998</v>
      </c>
      <c r="AM77" s="19">
        <v>30.002010802697871</v>
      </c>
      <c r="AN77" s="27">
        <v>3.6260285311436338</v>
      </c>
    </row>
    <row r="78" spans="1:40" x14ac:dyDescent="0.2">
      <c r="A78" s="33">
        <v>40764.584722222222</v>
      </c>
      <c r="B78" s="9">
        <v>40767.584722222222</v>
      </c>
      <c r="C78" s="15">
        <v>26.524968423209152</v>
      </c>
      <c r="D78" s="14">
        <v>0.6901761370170314</v>
      </c>
      <c r="E78" s="14">
        <v>0.72700457660956408</v>
      </c>
      <c r="F78" s="14">
        <v>7.1726210754788008E-2</v>
      </c>
      <c r="G78" s="14">
        <v>3.1377121959029344</v>
      </c>
      <c r="H78" s="14">
        <v>1.0487897473655148</v>
      </c>
      <c r="I78" s="14">
        <v>1.3656182412222173</v>
      </c>
      <c r="J78" s="14">
        <v>2.3991935483870974</v>
      </c>
      <c r="K78" s="14">
        <v>0.20098016658230178</v>
      </c>
      <c r="L78" s="14">
        <v>0.11829299157885048</v>
      </c>
      <c r="M78" s="14">
        <v>0.24461023422760117</v>
      </c>
      <c r="N78" s="14">
        <v>0.43187151994846074</v>
      </c>
      <c r="O78" s="18">
        <v>930.29791530904754</v>
      </c>
      <c r="P78" s="19">
        <v>0.20999781244798016</v>
      </c>
      <c r="Q78" s="27">
        <v>8.7004731786420564</v>
      </c>
      <c r="R78" s="19">
        <v>4.3552574724414317</v>
      </c>
      <c r="S78" s="18">
        <v>614.43613069426101</v>
      </c>
      <c r="T78" s="18">
        <v>2552.8097444615096</v>
      </c>
      <c r="U78" s="19">
        <v>0.37676347521302156</v>
      </c>
      <c r="V78" s="19">
        <v>1.9129696102970033</v>
      </c>
      <c r="W78" s="19">
        <v>0.69276232577948249</v>
      </c>
      <c r="X78" s="19">
        <v>3.0519796681881246</v>
      </c>
      <c r="Y78" s="18">
        <v>605.87686985338041</v>
      </c>
      <c r="Z78" s="18">
        <v>564.97695751098786</v>
      </c>
      <c r="AA78" s="18">
        <v>257.67889442927941</v>
      </c>
      <c r="AB78" s="18">
        <v>9.3315443917004863</v>
      </c>
      <c r="AC78" s="20">
        <v>4276.2073527286875</v>
      </c>
      <c r="AD78" s="19">
        <v>1.3010363385745558</v>
      </c>
      <c r="AE78" s="19">
        <v>560.50987349133027</v>
      </c>
      <c r="AF78" s="19">
        <v>0.27735127685801231</v>
      </c>
      <c r="AG78" s="23">
        <v>0</v>
      </c>
      <c r="AH78" s="18">
        <v>1716.724217975476</v>
      </c>
      <c r="AI78" s="19">
        <v>0.16710060661722684</v>
      </c>
      <c r="AJ78" s="18">
        <v>70.955837526559392</v>
      </c>
      <c r="AK78" s="22">
        <v>1.525810516839762</v>
      </c>
      <c r="AL78" s="19">
        <v>1.4770362236701282</v>
      </c>
      <c r="AM78" s="19">
        <v>20.397785969774951</v>
      </c>
      <c r="AN78" s="27">
        <v>0</v>
      </c>
    </row>
    <row r="79" spans="1:40" x14ac:dyDescent="0.2">
      <c r="A79" s="33">
        <v>40767.607638888891</v>
      </c>
      <c r="B79" s="9">
        <v>40770.607638888891</v>
      </c>
      <c r="C79" s="15">
        <v>36.937916967316575</v>
      </c>
      <c r="D79" s="14">
        <v>0.17249895700792112</v>
      </c>
      <c r="E79" s="14">
        <v>0.72092424785080711</v>
      </c>
      <c r="F79" s="14">
        <v>6.9277994649371177E-2</v>
      </c>
      <c r="G79" s="14">
        <v>5.8055554986185776</v>
      </c>
      <c r="H79" s="14">
        <v>1.377856182795699</v>
      </c>
      <c r="I79" s="14">
        <v>2.2743055555555554</v>
      </c>
      <c r="J79" s="14">
        <v>4.7360271057347658</v>
      </c>
      <c r="K79" s="14">
        <v>0.28452620967741932</v>
      </c>
      <c r="L79" s="14">
        <v>0.18971214157706093</v>
      </c>
      <c r="M79" s="14">
        <v>0.43806003584229386</v>
      </c>
      <c r="N79" s="14">
        <v>0.45292898745519711</v>
      </c>
      <c r="O79" s="18">
        <v>1035.8035353520784</v>
      </c>
      <c r="P79" s="19">
        <v>0.2486675474222764</v>
      </c>
      <c r="Q79" s="27">
        <v>8.8401827751877722</v>
      </c>
      <c r="R79" s="19">
        <v>4.9684374397433864</v>
      </c>
      <c r="S79" s="18">
        <v>708.07491294189072</v>
      </c>
      <c r="T79" s="18">
        <v>5050.1354186076269</v>
      </c>
      <c r="U79" s="19">
        <v>0.34708670847730855</v>
      </c>
      <c r="V79" s="19">
        <v>1.298861657505425</v>
      </c>
      <c r="W79" s="19">
        <v>0.85808102656335516</v>
      </c>
      <c r="X79" s="19">
        <v>1.7847852731432978</v>
      </c>
      <c r="Y79" s="18">
        <v>632.75235107118317</v>
      </c>
      <c r="Z79" s="18">
        <v>382.27039508301692</v>
      </c>
      <c r="AA79" s="18">
        <v>452.91325210948213</v>
      </c>
      <c r="AB79" s="18">
        <v>10.209617285889991</v>
      </c>
      <c r="AC79" s="20">
        <v>4219.9550603597027</v>
      </c>
      <c r="AD79" s="19">
        <v>1.2848534842682129</v>
      </c>
      <c r="AE79" s="19">
        <v>698.52622449766727</v>
      </c>
      <c r="AF79" s="19">
        <v>0.15285207795702815</v>
      </c>
      <c r="AG79" s="21">
        <v>0.20978364468251501</v>
      </c>
      <c r="AH79" s="18">
        <v>1831.6590032836123</v>
      </c>
      <c r="AI79" s="19">
        <v>0.12970526579824371</v>
      </c>
      <c r="AJ79" s="18">
        <v>79.591304165002214</v>
      </c>
      <c r="AK79" s="22">
        <v>1.1076834505558946</v>
      </c>
      <c r="AL79" s="19">
        <v>1.278311016258157</v>
      </c>
      <c r="AM79" s="19">
        <v>14.299654247312567</v>
      </c>
      <c r="AN79" s="27">
        <v>2.48962716009334</v>
      </c>
    </row>
    <row r="80" spans="1:40" x14ac:dyDescent="0.2">
      <c r="A80" s="33">
        <v>40770.625</v>
      </c>
      <c r="B80" s="9">
        <v>40773.625</v>
      </c>
      <c r="C80" s="15">
        <v>40.544071207341105</v>
      </c>
      <c r="D80" s="14">
        <v>0.68783552992545127</v>
      </c>
      <c r="E80" s="14">
        <v>1.1007677439680867</v>
      </c>
      <c r="F80" s="14">
        <v>0.1119755625270674</v>
      </c>
      <c r="G80" s="14">
        <v>3.998683858833632</v>
      </c>
      <c r="H80" s="14">
        <v>1.2797939068100357</v>
      </c>
      <c r="I80" s="14">
        <v>1.8774641577060931</v>
      </c>
      <c r="J80" s="14">
        <v>3.0768929211469533</v>
      </c>
      <c r="K80" s="14">
        <v>0.26845318100358417</v>
      </c>
      <c r="L80" s="14">
        <v>0.15801411290322581</v>
      </c>
      <c r="M80" s="14">
        <v>0.31507616487455192</v>
      </c>
      <c r="N80" s="14">
        <v>0.64692540322580638</v>
      </c>
      <c r="O80" s="18">
        <v>1738.3373987432647</v>
      </c>
      <c r="P80" s="19"/>
      <c r="Q80" s="27">
        <v>18.494807213368066</v>
      </c>
      <c r="R80" s="19">
        <v>5.3875722371167845</v>
      </c>
      <c r="S80" s="18">
        <v>909.47882961042126</v>
      </c>
      <c r="T80" s="18">
        <v>2621.7741439627571</v>
      </c>
      <c r="U80" s="19">
        <v>0.49085486497952124</v>
      </c>
      <c r="V80" s="19">
        <v>2.2259697365350379</v>
      </c>
      <c r="W80" s="19">
        <v>1.7675336038410976</v>
      </c>
      <c r="X80" s="19">
        <v>3.2383360554727481</v>
      </c>
      <c r="Y80" s="18">
        <v>1175.4319763472374</v>
      </c>
      <c r="Z80" s="18">
        <v>564.10821945849762</v>
      </c>
      <c r="AA80" s="18">
        <v>374.43260641403651</v>
      </c>
      <c r="AB80" s="18">
        <v>17.297756988379817</v>
      </c>
      <c r="AC80" s="20">
        <v>2492.215169618235</v>
      </c>
      <c r="AD80" s="19">
        <v>2.3590475559277637</v>
      </c>
      <c r="AE80" s="19">
        <v>673.80421223193207</v>
      </c>
      <c r="AF80" s="19">
        <v>0.2142397064760013</v>
      </c>
      <c r="AG80" s="21">
        <v>0.35820770390444262</v>
      </c>
      <c r="AH80" s="18">
        <v>3217.1664803859753</v>
      </c>
      <c r="AI80" s="19">
        <v>0.27001408046726788</v>
      </c>
      <c r="AJ80" s="18">
        <v>133.51157056291743</v>
      </c>
      <c r="AK80" s="22">
        <v>4.665576838542095</v>
      </c>
      <c r="AL80" s="19">
        <v>1.9681266544036959</v>
      </c>
      <c r="AM80" s="19">
        <v>17.701362535983243</v>
      </c>
      <c r="AN80" s="27">
        <v>4.1718003818078353</v>
      </c>
    </row>
    <row r="81" spans="1:40" x14ac:dyDescent="0.2">
      <c r="A81" s="33">
        <v>40773.645833333336</v>
      </c>
      <c r="B81" s="9">
        <v>40776.645833333336</v>
      </c>
      <c r="C81" s="15">
        <v>39.127127355647097</v>
      </c>
      <c r="D81" s="14">
        <v>0.53975618492612987</v>
      </c>
      <c r="E81" s="14">
        <v>0.81571805675436027</v>
      </c>
      <c r="F81" s="14">
        <v>0.54991570380702792</v>
      </c>
      <c r="G81" s="14">
        <v>5.5498711348192957</v>
      </c>
      <c r="H81" s="14">
        <v>0.86337925627240153</v>
      </c>
      <c r="I81" s="14">
        <v>1.9526209677419357</v>
      </c>
      <c r="J81" s="14">
        <v>3.8945732526881724</v>
      </c>
      <c r="K81" s="14">
        <v>0.14776545698924731</v>
      </c>
      <c r="L81" s="14">
        <v>0.18217965949820789</v>
      </c>
      <c r="M81" s="14">
        <v>0.37399193548387094</v>
      </c>
      <c r="N81" s="14">
        <v>0.81717629928315416</v>
      </c>
      <c r="O81" s="18">
        <v>1423.6213629485394</v>
      </c>
      <c r="P81" s="19"/>
      <c r="Q81" s="27">
        <v>14.826189133012374</v>
      </c>
      <c r="R81" s="19">
        <v>12.914528862412521</v>
      </c>
      <c r="S81" s="18">
        <v>1223.1572870431755</v>
      </c>
      <c r="T81" s="18">
        <v>4507.9495850151779</v>
      </c>
      <c r="U81" s="19">
        <v>0.31570131998791601</v>
      </c>
      <c r="V81" s="19">
        <v>1.7611073634169112</v>
      </c>
      <c r="W81" s="19">
        <v>1.5325981004343421</v>
      </c>
      <c r="X81" s="19">
        <v>3.0423884693713878</v>
      </c>
      <c r="Y81" s="18">
        <v>881.61165332864618</v>
      </c>
      <c r="Z81" s="18">
        <v>597.78882700003885</v>
      </c>
      <c r="AA81" s="18">
        <v>571.12421524860474</v>
      </c>
      <c r="AB81" s="18">
        <v>14.360021210743287</v>
      </c>
      <c r="AC81" s="20">
        <v>3563.572038603334</v>
      </c>
      <c r="AD81" s="19">
        <v>1.8607792471447893</v>
      </c>
      <c r="AE81" s="19">
        <v>697.46275650683833</v>
      </c>
      <c r="AF81" s="19">
        <v>7.0391543396621875E-2</v>
      </c>
      <c r="AG81" s="21">
        <v>0.20333585017340167</v>
      </c>
      <c r="AH81" s="18">
        <v>2757.6415054161598</v>
      </c>
      <c r="AI81" s="19">
        <v>0.23160596837441016</v>
      </c>
      <c r="AJ81" s="18">
        <v>91.114560012155167</v>
      </c>
      <c r="AK81" s="22">
        <v>0.80240159458980331</v>
      </c>
      <c r="AL81" s="19">
        <v>1.3417578981100322</v>
      </c>
      <c r="AM81" s="19">
        <v>14.393744070885717</v>
      </c>
      <c r="AN81" s="27">
        <v>2.9865328003984195</v>
      </c>
    </row>
    <row r="82" spans="1:40" x14ac:dyDescent="0.2">
      <c r="A82" s="33">
        <v>40777.399305555555</v>
      </c>
      <c r="B82" s="25">
        <v>40780.399305555555</v>
      </c>
      <c r="C82" s="15">
        <v>55.176311502407685</v>
      </c>
      <c r="D82" s="14">
        <v>0.29683308626075611</v>
      </c>
      <c r="E82" s="14">
        <v>2.789898404478377</v>
      </c>
      <c r="F82" s="14">
        <v>1.173151727875881</v>
      </c>
      <c r="G82" s="14">
        <v>4.2284078991130478</v>
      </c>
      <c r="H82" s="14">
        <v>0.60407026484930137</v>
      </c>
      <c r="I82" s="14">
        <v>1.2045833319488881</v>
      </c>
      <c r="J82" s="14">
        <v>3.0177837347855747</v>
      </c>
      <c r="K82" s="14">
        <v>8.9666881689181202E-2</v>
      </c>
      <c r="L82" s="14">
        <v>0.16784663420098822</v>
      </c>
      <c r="M82" s="14">
        <v>0.25780289639780457</v>
      </c>
      <c r="N82" s="14">
        <v>0.7462794228848012</v>
      </c>
      <c r="O82" s="18">
        <v>2414.2707343889069</v>
      </c>
      <c r="P82" s="19">
        <v>0.16708325919420922</v>
      </c>
      <c r="Q82" s="27">
        <v>22.629946095506334</v>
      </c>
      <c r="R82" s="19">
        <v>9.562468541455365</v>
      </c>
      <c r="S82" s="18">
        <v>1650.8156795467564</v>
      </c>
      <c r="T82" s="18">
        <v>4630.8334626894894</v>
      </c>
      <c r="U82" s="19">
        <v>0.7012274501064939</v>
      </c>
      <c r="V82" s="19">
        <v>2.7044097913721821</v>
      </c>
      <c r="W82" s="19">
        <v>1.5636320771711023</v>
      </c>
      <c r="X82" s="19">
        <v>2.8063592063637248</v>
      </c>
      <c r="Y82" s="18">
        <v>1592.8890846235918</v>
      </c>
      <c r="Z82" s="18">
        <v>753.22986035810379</v>
      </c>
      <c r="AA82" s="18">
        <v>648.13534051733632</v>
      </c>
      <c r="AB82" s="18">
        <v>24.158556591597389</v>
      </c>
      <c r="AC82" s="20">
        <v>3398.1255018865008</v>
      </c>
      <c r="AD82" s="19">
        <v>2.5445659832557941</v>
      </c>
      <c r="AE82" s="19">
        <v>727.7290330559191</v>
      </c>
      <c r="AF82" s="19">
        <v>8.7100286304084937E-2</v>
      </c>
      <c r="AG82" s="21">
        <v>0.42253772650757404</v>
      </c>
      <c r="AH82" s="18">
        <v>4815.8914705647485</v>
      </c>
      <c r="AI82" s="19">
        <v>0.29392464959451164</v>
      </c>
      <c r="AJ82" s="18">
        <v>149.53885485338131</v>
      </c>
      <c r="AK82" s="22">
        <v>4.3511931313906125</v>
      </c>
      <c r="AL82" s="19">
        <v>1.2863816057360575</v>
      </c>
      <c r="AM82" s="19">
        <v>14.999989958014107</v>
      </c>
      <c r="AN82" s="27">
        <v>3.5867943380382079</v>
      </c>
    </row>
    <row r="83" spans="1:40" x14ac:dyDescent="0.2">
      <c r="A83" s="33">
        <v>40780.444444444445</v>
      </c>
      <c r="B83" s="25">
        <v>40783.444444444445</v>
      </c>
      <c r="C83" s="15">
        <v>26.868698534380378</v>
      </c>
      <c r="D83" s="14">
        <v>1.0594542434658405</v>
      </c>
      <c r="E83" s="14">
        <v>2.6610169039296157</v>
      </c>
      <c r="F83" s="14">
        <v>3.9401383074687997E-2</v>
      </c>
      <c r="G83" s="14">
        <v>3.5776209108049577</v>
      </c>
      <c r="H83" s="14">
        <v>0.36967965949820786</v>
      </c>
      <c r="I83" s="14">
        <v>1.0256216397849462</v>
      </c>
      <c r="J83" s="14">
        <v>2.571572580645161</v>
      </c>
      <c r="K83" s="14">
        <v>0.12390793010752686</v>
      </c>
      <c r="L83" s="14">
        <v>0.12841621863799282</v>
      </c>
      <c r="M83" s="14">
        <v>0.24697580645161288</v>
      </c>
      <c r="N83" s="14">
        <v>0.31157594086021506</v>
      </c>
      <c r="O83" s="27">
        <v>833.96698244581557</v>
      </c>
      <c r="P83" s="27">
        <v>0.20333247960985368</v>
      </c>
      <c r="Q83" s="27">
        <v>6.5683921566754178</v>
      </c>
      <c r="R83" s="27">
        <v>9.2835421129850513</v>
      </c>
      <c r="S83" s="27">
        <v>663.31685167336968</v>
      </c>
      <c r="T83" s="27">
        <v>3475.550581752615</v>
      </c>
      <c r="U83" s="27">
        <v>8.0749727360598447E-2</v>
      </c>
      <c r="V83" s="27">
        <v>0.97294331950596225</v>
      </c>
      <c r="W83" s="27">
        <v>0.24710976335666041</v>
      </c>
      <c r="X83" s="27">
        <v>3.6021307600970713</v>
      </c>
      <c r="Y83" s="27">
        <v>473.67690479525339</v>
      </c>
      <c r="Z83" s="27">
        <v>246.23553403837576</v>
      </c>
      <c r="AA83" s="27">
        <v>296.04549530886129</v>
      </c>
      <c r="AB83" s="27">
        <v>7.5645888804109314</v>
      </c>
      <c r="AC83" s="27">
        <v>2083.5807965444551</v>
      </c>
      <c r="AD83" s="27">
        <v>1.9245574573763531</v>
      </c>
      <c r="AE83" s="27">
        <v>454.7069290268264</v>
      </c>
      <c r="AF83" s="27">
        <v>0.32027285927508081</v>
      </c>
      <c r="AG83" s="27">
        <v>0.11727484630929821</v>
      </c>
      <c r="AH83" s="27">
        <v>1422.4077583411085</v>
      </c>
      <c r="AI83" s="27">
        <v>8.9695546761814085E-2</v>
      </c>
      <c r="AJ83" s="27">
        <v>62.33484009493128</v>
      </c>
      <c r="AK83" s="27">
        <v>4.1206900465654011</v>
      </c>
      <c r="AL83" s="27">
        <v>1.1884619801989518</v>
      </c>
      <c r="AM83" s="27">
        <v>10.872228450173548</v>
      </c>
      <c r="AN83" s="27">
        <v>2.4055300406226152</v>
      </c>
    </row>
    <row r="84" spans="1:40" x14ac:dyDescent="0.2">
      <c r="A84" s="33">
        <v>40783.621527777781</v>
      </c>
      <c r="B84" s="9">
        <v>40786.628472222219</v>
      </c>
      <c r="C84" s="15">
        <v>33.374395508375734</v>
      </c>
      <c r="D84" s="14">
        <v>0.25233256052164432</v>
      </c>
      <c r="E84" s="14">
        <v>0.93061440115824035</v>
      </c>
      <c r="F84" s="14">
        <v>3.1012550449025438E-2</v>
      </c>
      <c r="G84" s="14">
        <v>5.5082500440530273</v>
      </c>
      <c r="H84" s="14">
        <v>1.3592983758491923</v>
      </c>
      <c r="I84" s="14">
        <v>2.112014666846628</v>
      </c>
      <c r="J84" s="14">
        <v>4.629617132316552</v>
      </c>
      <c r="K84" s="14">
        <v>0.26797363566833127</v>
      </c>
      <c r="L84" s="14">
        <v>0.18620371620101678</v>
      </c>
      <c r="M84" s="14">
        <v>0.43685607594367215</v>
      </c>
      <c r="N84" s="14">
        <v>0.37749696315292214</v>
      </c>
      <c r="O84" s="18">
        <v>950.66883896968852</v>
      </c>
      <c r="P84" s="19">
        <v>0.16588407031692029</v>
      </c>
      <c r="Q84" s="27">
        <v>12.528291078857222</v>
      </c>
      <c r="R84" s="19">
        <v>4.7333075162702336</v>
      </c>
      <c r="S84" s="18">
        <v>529.27798848811278</v>
      </c>
      <c r="T84" s="18">
        <v>4929.7877231049024</v>
      </c>
      <c r="U84" s="19">
        <v>0.32700702349131017</v>
      </c>
      <c r="V84" s="19">
        <v>1.3466359077651366</v>
      </c>
      <c r="W84" s="19">
        <v>0.46913259040111294</v>
      </c>
      <c r="X84" s="19">
        <v>1.2843153170800514</v>
      </c>
      <c r="Y84" s="18">
        <v>565.82122278699137</v>
      </c>
      <c r="Z84" s="20">
        <v>506.07408940707427</v>
      </c>
      <c r="AA84" s="18">
        <v>371.03635152862887</v>
      </c>
      <c r="AB84" s="18">
        <v>8.6621602775169446</v>
      </c>
      <c r="AC84" s="20">
        <v>4775.0530880418701</v>
      </c>
      <c r="AD84" s="19">
        <v>1.6817392587005187</v>
      </c>
      <c r="AE84" s="19">
        <v>812.70199504544632</v>
      </c>
      <c r="AF84" s="19">
        <v>0.14983545928434902</v>
      </c>
      <c r="AG84" s="21">
        <v>0.1928651599283086</v>
      </c>
      <c r="AH84" s="18">
        <v>1715.5815666169465</v>
      </c>
      <c r="AI84" s="19">
        <v>0.12411310712549106</v>
      </c>
      <c r="AJ84" s="18">
        <v>62.417831749440026</v>
      </c>
      <c r="AK84" s="22">
        <v>4.4259591787937698</v>
      </c>
      <c r="AL84" s="19">
        <v>0.80737080735231537</v>
      </c>
      <c r="AM84" s="19">
        <v>19.133686300320964</v>
      </c>
      <c r="AN84" s="27">
        <v>1.2156181333833334</v>
      </c>
    </row>
    <row r="85" spans="1:40" x14ac:dyDescent="0.2">
      <c r="A85" s="33">
        <v>40789.625</v>
      </c>
      <c r="B85" s="9">
        <v>40793.625</v>
      </c>
      <c r="C85" s="15">
        <v>34.717085168823964</v>
      </c>
      <c r="D85" s="14">
        <v>0.12481065695264783</v>
      </c>
      <c r="E85" s="14">
        <v>1.0786471791624384</v>
      </c>
      <c r="F85" s="14">
        <v>0.2030828620403311</v>
      </c>
      <c r="G85" s="14">
        <v>6.6247893983168806</v>
      </c>
      <c r="H85" s="14">
        <v>0.9299562034853448</v>
      </c>
      <c r="I85" s="14">
        <v>1.7214378324298383</v>
      </c>
      <c r="J85" s="14">
        <v>4.919318448643736</v>
      </c>
      <c r="K85" s="14">
        <v>0.26478004757383639</v>
      </c>
      <c r="L85" s="14">
        <v>0.20707890518922337</v>
      </c>
      <c r="M85" s="14">
        <v>0.49562545302338867</v>
      </c>
      <c r="N85" s="14">
        <v>0.36701275101324099</v>
      </c>
      <c r="O85" s="18">
        <v>462.11946103206424</v>
      </c>
      <c r="P85" s="19">
        <v>2.5491680776818235</v>
      </c>
      <c r="Q85" s="27">
        <v>128.94771684287613</v>
      </c>
      <c r="R85" s="19">
        <v>5.5241957018352119</v>
      </c>
      <c r="S85" s="18">
        <v>526.42695644753076</v>
      </c>
      <c r="T85" s="18">
        <v>4464.6999851800747</v>
      </c>
      <c r="U85" s="19">
        <v>0.171376417274055</v>
      </c>
      <c r="V85" s="19">
        <v>6.5000000000000002E-2</v>
      </c>
      <c r="W85" s="19">
        <v>4.8812050872133951E-2</v>
      </c>
      <c r="X85" s="19">
        <v>0.52806161391124962</v>
      </c>
      <c r="Y85" s="18">
        <v>269.77269042059299</v>
      </c>
      <c r="Z85" s="20">
        <v>29</v>
      </c>
      <c r="AA85" s="18">
        <v>351.4729858232522</v>
      </c>
      <c r="AB85" s="18">
        <v>4.3379317679229175</v>
      </c>
      <c r="AC85" s="20">
        <v>4212.2805867586503</v>
      </c>
      <c r="AD85" s="19">
        <v>0.69593224365637241</v>
      </c>
      <c r="AE85" s="19">
        <v>585.32509776339305</v>
      </c>
      <c r="AF85" s="19">
        <v>0.15</v>
      </c>
      <c r="AG85" s="21">
        <v>8.7702821692756977E-2</v>
      </c>
      <c r="AH85" s="18">
        <v>1045.0677571419787</v>
      </c>
      <c r="AI85" s="19">
        <v>3.0000000000000001E-3</v>
      </c>
      <c r="AJ85" s="18">
        <v>29.496986874387083</v>
      </c>
      <c r="AK85" s="22">
        <v>0.59977206644587067</v>
      </c>
      <c r="AL85" s="19">
        <v>0.78094911471432815</v>
      </c>
      <c r="AM85" s="19">
        <v>97.949988825179986</v>
      </c>
      <c r="AN85" s="27">
        <v>2.0844537391233535</v>
      </c>
    </row>
    <row r="86" spans="1:40" x14ac:dyDescent="0.2">
      <c r="A86" s="33">
        <v>40793.739583333336</v>
      </c>
      <c r="B86" s="9">
        <v>40796.739583333336</v>
      </c>
      <c r="C86" s="15">
        <v>32.041322288730242</v>
      </c>
      <c r="D86" s="14">
        <v>0.35291369707460807</v>
      </c>
      <c r="E86" s="14">
        <v>0.80856020258767147</v>
      </c>
      <c r="F86" s="14">
        <v>9.9440787013423668E-2</v>
      </c>
      <c r="G86" s="14">
        <v>4.5114616495864794</v>
      </c>
      <c r="H86" s="14">
        <v>1.4661542610571734</v>
      </c>
      <c r="I86" s="14">
        <v>2.2713052858683924</v>
      </c>
      <c r="J86" s="14">
        <v>4.0494606256742172</v>
      </c>
      <c r="K86" s="14">
        <v>0.36480582524271843</v>
      </c>
      <c r="L86" s="14">
        <v>0</v>
      </c>
      <c r="M86" s="14">
        <v>0.40347896440129444</v>
      </c>
      <c r="N86" s="14">
        <v>0.47729234088457384</v>
      </c>
      <c r="O86" s="18">
        <v>882.56746926657922</v>
      </c>
      <c r="P86" s="19">
        <v>3.641204291891039</v>
      </c>
      <c r="Q86" s="27">
        <v>10.854247106826277</v>
      </c>
      <c r="R86" s="19">
        <v>4.6193294018016209</v>
      </c>
      <c r="S86" s="18">
        <v>659.89720262215747</v>
      </c>
      <c r="T86" s="18">
        <v>3810.7174170282519</v>
      </c>
      <c r="U86" s="21"/>
      <c r="V86" s="19">
        <v>7.4999999999999997E-2</v>
      </c>
      <c r="W86" s="19">
        <v>0.59218621328052379</v>
      </c>
      <c r="X86" s="19">
        <v>2.2501229849902979</v>
      </c>
      <c r="Y86" s="18">
        <v>616.844993747996</v>
      </c>
      <c r="Z86" s="20">
        <v>24.5</v>
      </c>
      <c r="AA86" s="18">
        <v>345.30733500428039</v>
      </c>
      <c r="AB86" s="18">
        <v>10.132355727326351</v>
      </c>
      <c r="AC86" s="20">
        <v>4336.2803701140592</v>
      </c>
      <c r="AD86" s="19">
        <v>1.7067182841151411</v>
      </c>
      <c r="AE86" s="19">
        <v>843.76150209466971</v>
      </c>
      <c r="AF86" s="19">
        <v>0.15</v>
      </c>
      <c r="AG86" s="21">
        <v>0.20672028136818021</v>
      </c>
      <c r="AH86" s="18">
        <v>1610.1655068292071</v>
      </c>
      <c r="AI86" s="19">
        <v>4.0000000000000001E-3</v>
      </c>
      <c r="AJ86" s="18">
        <v>75.794527317480885</v>
      </c>
      <c r="AK86" s="22">
        <v>3.3353746092894649</v>
      </c>
      <c r="AL86" s="19">
        <v>1.2320288774739185</v>
      </c>
      <c r="AM86" s="19">
        <v>13.59290640913466</v>
      </c>
      <c r="AN86" s="27">
        <v>3.0082413445485678</v>
      </c>
    </row>
    <row r="87" spans="1:40" x14ac:dyDescent="0.2">
      <c r="A87" s="33">
        <v>40798.645833333336</v>
      </c>
      <c r="B87" s="9">
        <v>40801.647916666669</v>
      </c>
      <c r="C87" s="15">
        <v>34.681776183521798</v>
      </c>
      <c r="D87" s="14">
        <v>0.14971666264489528</v>
      </c>
      <c r="E87" s="14">
        <v>0.63791731540317276</v>
      </c>
      <c r="F87" s="14">
        <v>2.7122459929617985E-2</v>
      </c>
      <c r="G87" s="14">
        <v>5.3080725748132158</v>
      </c>
      <c r="H87" s="14">
        <v>1.4751288505333811</v>
      </c>
      <c r="I87" s="14">
        <v>2.0630768308761835</v>
      </c>
      <c r="J87" s="14">
        <v>4.362129929282033</v>
      </c>
      <c r="K87" s="14">
        <v>0.34244276639098647</v>
      </c>
      <c r="L87" s="14">
        <v>0.19162771185424907</v>
      </c>
      <c r="M87" s="14">
        <v>0.42295936713412441</v>
      </c>
      <c r="N87" s="14">
        <v>0.50329617643533497</v>
      </c>
      <c r="O87" s="18">
        <v>1057.2249924361256</v>
      </c>
      <c r="P87" s="19"/>
      <c r="Q87" s="27">
        <v>20.743875329817953</v>
      </c>
      <c r="R87" s="19">
        <v>4.2889936475801873</v>
      </c>
      <c r="S87" s="18">
        <v>671.53355986578936</v>
      </c>
      <c r="T87" s="18">
        <v>4271.3266841203222</v>
      </c>
      <c r="U87" s="21">
        <v>2.4E-2</v>
      </c>
      <c r="V87" s="19">
        <v>1.5</v>
      </c>
      <c r="W87" s="19">
        <v>0.54726336524719355</v>
      </c>
      <c r="X87" s="19">
        <v>0.99578305900797381</v>
      </c>
      <c r="Y87" s="18">
        <v>635.56739737716134</v>
      </c>
      <c r="Z87" s="20">
        <v>529.53253741299602</v>
      </c>
      <c r="AA87" s="18">
        <v>415.64793836348315</v>
      </c>
      <c r="AB87" s="18">
        <v>9.4530629570541702</v>
      </c>
      <c r="AC87" s="20">
        <v>4329.1332958385156</v>
      </c>
      <c r="AD87" s="19">
        <v>1.3177272336949815</v>
      </c>
      <c r="AE87" s="19">
        <v>839.3468886934138</v>
      </c>
      <c r="AF87" s="19">
        <v>0.09</v>
      </c>
      <c r="AG87" s="21">
        <v>0.21568140903242733</v>
      </c>
      <c r="AH87" s="18">
        <v>1941.2318845903089</v>
      </c>
      <c r="AI87" s="19">
        <v>0.23637656829141199</v>
      </c>
      <c r="AJ87" s="18">
        <v>68.240993773022268</v>
      </c>
      <c r="AK87" s="22">
        <v>2.1918783774682291</v>
      </c>
      <c r="AL87" s="19">
        <v>1.1450542138882795</v>
      </c>
      <c r="AM87" s="19">
        <v>23.334933666627382</v>
      </c>
      <c r="AN87" s="27">
        <v>3.6903681645247159</v>
      </c>
    </row>
    <row r="88" spans="1:40" x14ac:dyDescent="0.2">
      <c r="A88" s="33">
        <v>40801.6875</v>
      </c>
      <c r="B88" s="9">
        <v>40804.6875</v>
      </c>
      <c r="C88" s="15">
        <v>26.35511962301052</v>
      </c>
      <c r="D88" s="14">
        <v>0.11807567820266664</v>
      </c>
      <c r="E88" s="14">
        <v>0.58161974437485953</v>
      </c>
      <c r="F88" s="14">
        <v>3.9390335778135104E-2</v>
      </c>
      <c r="G88" s="14">
        <v>4.0147572251502543</v>
      </c>
      <c r="H88" s="14">
        <v>1.1847711511789183</v>
      </c>
      <c r="I88" s="14">
        <v>1.5409153952843273</v>
      </c>
      <c r="J88" s="14">
        <v>3.4628016643550628</v>
      </c>
      <c r="K88" s="14">
        <v>0.2790846047156727</v>
      </c>
      <c r="L88" s="14">
        <v>0.14515950069348127</v>
      </c>
      <c r="M88" s="14">
        <v>0.33916782246879335</v>
      </c>
      <c r="N88" s="14">
        <v>0.31051317614424412</v>
      </c>
      <c r="O88" s="18">
        <v>737.71799765955041</v>
      </c>
      <c r="P88" s="19"/>
      <c r="Q88" s="27">
        <v>13.313128704442935</v>
      </c>
      <c r="R88" s="19">
        <v>3.8405517009284189</v>
      </c>
      <c r="S88" s="18">
        <v>433.35472073527728</v>
      </c>
      <c r="T88" s="18">
        <v>3435.84452434471</v>
      </c>
      <c r="U88" s="21">
        <v>0.25229950815998747</v>
      </c>
      <c r="V88" s="19">
        <v>0.08</v>
      </c>
      <c r="W88" s="19">
        <v>0.19174848381571999</v>
      </c>
      <c r="X88" s="19">
        <v>0.68516382975093704</v>
      </c>
      <c r="Y88" s="18">
        <v>447.11990435859519</v>
      </c>
      <c r="Z88" s="20">
        <v>376.25914018992745</v>
      </c>
      <c r="AA88" s="18">
        <v>241.7491723796208</v>
      </c>
      <c r="AB88" s="18">
        <v>6.5023401381249029</v>
      </c>
      <c r="AC88" s="20">
        <v>3347.6624602198422</v>
      </c>
      <c r="AD88" s="19">
        <v>0.99826196568106507</v>
      </c>
      <c r="AE88" s="19">
        <v>707.93136418727863</v>
      </c>
      <c r="AF88" s="19">
        <v>0.11</v>
      </c>
      <c r="AG88" s="21">
        <v>0.14767578456647504</v>
      </c>
      <c r="AH88" s="18">
        <v>1340.3397168440542</v>
      </c>
      <c r="AI88" s="19">
        <v>0.13144106883644724</v>
      </c>
      <c r="AJ88" s="18">
        <v>52.304758298199459</v>
      </c>
      <c r="AK88" s="22">
        <v>1.5039399507949585</v>
      </c>
      <c r="AL88" s="19">
        <v>1.0877822008474316</v>
      </c>
      <c r="AM88" s="19">
        <v>25.930137371248897</v>
      </c>
      <c r="AN88" s="27">
        <v>2.6597753453410009</v>
      </c>
    </row>
    <row r="89" spans="1:40" x14ac:dyDescent="0.2">
      <c r="A89" s="33">
        <v>40804.715277777781</v>
      </c>
      <c r="B89" s="9">
        <v>40807.715277777781</v>
      </c>
      <c r="C89" s="15">
        <v>21.019919697628517</v>
      </c>
      <c r="D89" s="14">
        <v>0.13549647560423503</v>
      </c>
      <c r="E89" s="14">
        <v>0.59842114573718252</v>
      </c>
      <c r="F89" s="14">
        <v>2.6879999460478161E-2</v>
      </c>
      <c r="G89" s="14">
        <v>4.4606181175761002</v>
      </c>
      <c r="H89" s="14">
        <v>0.6611393926300011</v>
      </c>
      <c r="I89" s="14">
        <v>1.3926029949903451</v>
      </c>
      <c r="J89" s="14">
        <v>3.4003164006655164</v>
      </c>
      <c r="K89" s="14">
        <v>0.13163118805812546</v>
      </c>
      <c r="L89" s="14">
        <v>0.13813868862845652</v>
      </c>
      <c r="M89" s="14">
        <v>0.31636034899540744</v>
      </c>
      <c r="N89" s="14">
        <v>0.27955269801716159</v>
      </c>
      <c r="O89" s="18">
        <v>643.25051724976845</v>
      </c>
      <c r="P89" s="19"/>
      <c r="Q89" s="27">
        <v>4.3103537475862259</v>
      </c>
      <c r="R89" s="19">
        <v>4.4654668236239301</v>
      </c>
      <c r="S89" s="18">
        <v>725.18154230726122</v>
      </c>
      <c r="T89" s="18">
        <v>3186.6948094997615</v>
      </c>
      <c r="U89" s="21">
        <v>7.5999999999999998E-2</v>
      </c>
      <c r="V89" s="19">
        <v>0.09</v>
      </c>
      <c r="W89" s="19">
        <v>0.76370462757941504</v>
      </c>
      <c r="X89" s="19">
        <v>2.2755599616520454</v>
      </c>
      <c r="Y89" s="18">
        <v>395.41018384774571</v>
      </c>
      <c r="Z89" s="20">
        <v>15</v>
      </c>
      <c r="AA89" s="18">
        <v>207.59157964771427</v>
      </c>
      <c r="AB89" s="18">
        <v>4.9323614438456644</v>
      </c>
      <c r="AC89" s="20">
        <v>3.7</v>
      </c>
      <c r="AD89" s="19">
        <v>0.93206339440513808</v>
      </c>
      <c r="AE89" s="19">
        <v>702.65371175431801</v>
      </c>
      <c r="AF89" s="19">
        <v>0.15</v>
      </c>
      <c r="AG89" s="23">
        <v>0</v>
      </c>
      <c r="AH89" s="18">
        <v>1159.4425446182668</v>
      </c>
      <c r="AI89" s="19">
        <v>1E-3</v>
      </c>
      <c r="AJ89" s="18">
        <v>46.810910447093114</v>
      </c>
      <c r="AK89" s="22">
        <v>2.3458722076581489</v>
      </c>
      <c r="AL89" s="19">
        <v>1.98408374184493</v>
      </c>
      <c r="AM89" s="19">
        <v>18.916657518293327</v>
      </c>
      <c r="AN89" s="27">
        <v>2.2073783897673405</v>
      </c>
    </row>
    <row r="90" spans="1:40" s="6" customFormat="1" x14ac:dyDescent="0.2">
      <c r="A90" s="33">
        <v>40811.510416666664</v>
      </c>
      <c r="B90" s="9">
        <v>40814.510416666664</v>
      </c>
      <c r="C90" s="15">
        <v>28.195783388405566</v>
      </c>
      <c r="D90" s="14">
        <v>0.47722493066822613</v>
      </c>
      <c r="E90" s="14">
        <v>1.1570930678313196</v>
      </c>
      <c r="F90" s="14">
        <v>0.25970684430122493</v>
      </c>
      <c r="G90" s="14">
        <v>1.7319072659892103</v>
      </c>
      <c r="H90" s="14">
        <v>0.99463449945018834</v>
      </c>
      <c r="I90" s="14">
        <v>1.0383431599538049</v>
      </c>
      <c r="J90" s="14">
        <v>1.3855334456564667</v>
      </c>
      <c r="K90" s="14">
        <v>0.18618879963866147</v>
      </c>
      <c r="L90" s="14">
        <v>9.5709162509554149E-2</v>
      </c>
      <c r="M90" s="14">
        <v>0.14500555972079862</v>
      </c>
      <c r="N90" s="14">
        <v>0.49120160088541842</v>
      </c>
      <c r="O90" s="18">
        <v>2150.8441575039792</v>
      </c>
      <c r="P90" s="19"/>
      <c r="Q90" s="27">
        <v>0</v>
      </c>
      <c r="R90" s="19">
        <v>4.1947478620928935</v>
      </c>
      <c r="S90" s="18">
        <v>1074.4817936442848</v>
      </c>
      <c r="T90" s="18">
        <v>1902.6245346988289</v>
      </c>
      <c r="U90" s="21">
        <v>0.65</v>
      </c>
      <c r="V90" s="19">
        <v>0.09</v>
      </c>
      <c r="W90" s="19">
        <v>1.8259537890283586</v>
      </c>
      <c r="X90" s="19">
        <v>1.9393702715143795</v>
      </c>
      <c r="Y90" s="18">
        <v>917.55570531582748</v>
      </c>
      <c r="Z90" s="20">
        <v>20</v>
      </c>
      <c r="AA90" s="18">
        <v>643.01815739927133</v>
      </c>
      <c r="AB90" s="18">
        <v>15.428876826818293</v>
      </c>
      <c r="AC90" s="20">
        <v>5.7</v>
      </c>
      <c r="AD90" s="19">
        <v>2.4655620016535429</v>
      </c>
      <c r="AE90" s="19">
        <v>655.53466057003789</v>
      </c>
      <c r="AF90" s="19">
        <v>0.88952727685496868</v>
      </c>
      <c r="AG90" s="21">
        <v>0.23169250074400927</v>
      </c>
      <c r="AH90" s="18">
        <v>3551.8448977859907</v>
      </c>
      <c r="AI90" s="19">
        <v>0.13</v>
      </c>
      <c r="AJ90" s="18">
        <v>101.86851825108776</v>
      </c>
      <c r="AK90" s="22">
        <v>0.25</v>
      </c>
      <c r="AL90" s="19">
        <v>1.3073556333861118</v>
      </c>
      <c r="AM90" s="19">
        <v>11.719177848590329</v>
      </c>
      <c r="AN90" s="27">
        <v>3.2305644859712053</v>
      </c>
    </row>
    <row r="91" spans="1:40" x14ac:dyDescent="0.2">
      <c r="A91" s="33">
        <v>40814.541666666664</v>
      </c>
      <c r="B91" s="9">
        <v>40816.541666666664</v>
      </c>
      <c r="C91" s="15">
        <v>47.442323966973014</v>
      </c>
      <c r="D91" s="14">
        <v>0.39371514116537515</v>
      </c>
      <c r="E91" s="14">
        <v>1.1662503425233617</v>
      </c>
      <c r="F91" s="14">
        <v>0.71682720095623298</v>
      </c>
      <c r="G91" s="14">
        <v>5.6813578173417447</v>
      </c>
      <c r="H91" s="14">
        <v>1.6420152722443562</v>
      </c>
      <c r="I91" s="14">
        <v>2.0048970783532538</v>
      </c>
      <c r="J91" s="14">
        <v>4.4732886002425332</v>
      </c>
      <c r="K91" s="14">
        <v>0.26848152697546301</v>
      </c>
      <c r="L91" s="14">
        <v>0.21294538276249625</v>
      </c>
      <c r="M91" s="14">
        <v>0.41560229858006759</v>
      </c>
      <c r="N91" s="14">
        <v>0.92271514080445227</v>
      </c>
      <c r="O91" s="18">
        <v>2032.3408401082111</v>
      </c>
      <c r="P91" s="19">
        <v>0.53348829401921849</v>
      </c>
      <c r="Q91" s="27">
        <v>17.998742796235728</v>
      </c>
      <c r="R91" s="19">
        <v>8.1809652606514103</v>
      </c>
      <c r="S91" s="18">
        <v>1754.3436009752222</v>
      </c>
      <c r="T91" s="18">
        <v>5535.9228080605326</v>
      </c>
      <c r="U91" s="21">
        <v>0.59420003393210441</v>
      </c>
      <c r="V91" s="19">
        <v>0.08</v>
      </c>
      <c r="W91" s="19">
        <v>1.6848880453032018</v>
      </c>
      <c r="X91" s="19">
        <v>2.0996813198934396</v>
      </c>
      <c r="Y91" s="18">
        <v>1098.8104762398871</v>
      </c>
      <c r="Z91" s="20">
        <v>971.62775927276209</v>
      </c>
      <c r="AA91" s="18">
        <v>722.42660305992001</v>
      </c>
      <c r="AB91" s="18">
        <v>16.465985753093559</v>
      </c>
      <c r="AC91" s="20">
        <v>5375.4015232409565</v>
      </c>
      <c r="AD91" s="19">
        <v>2.2680325193565105</v>
      </c>
      <c r="AE91" s="19">
        <v>1118.9356043393793</v>
      </c>
      <c r="AF91" s="19">
        <v>0.23260386887461321</v>
      </c>
      <c r="AG91" s="21">
        <v>0.37190255783719772</v>
      </c>
      <c r="AH91" s="18">
        <v>3825.9377485701962</v>
      </c>
      <c r="AI91" s="19">
        <v>0.25984947128180308</v>
      </c>
      <c r="AJ91" s="18">
        <v>106.27411350013612</v>
      </c>
      <c r="AK91" s="22">
        <v>2.0803306073114776</v>
      </c>
      <c r="AL91" s="19">
        <v>4.0894505923213345</v>
      </c>
      <c r="AM91" s="19">
        <v>18.881780313725933</v>
      </c>
      <c r="AN91" s="27">
        <v>4.6235302595834886</v>
      </c>
    </row>
    <row r="92" spans="1:40" x14ac:dyDescent="0.2">
      <c r="A92" s="33">
        <v>40816.579861111109</v>
      </c>
      <c r="B92" s="9">
        <v>40818.579861111109</v>
      </c>
      <c r="C92" s="15">
        <v>47.492346392867717</v>
      </c>
      <c r="D92" s="14">
        <v>0.23116727405104792</v>
      </c>
      <c r="E92" s="14">
        <v>0.9071507122187199</v>
      </c>
      <c r="F92" s="14">
        <v>7.7362149204104211E-2</v>
      </c>
      <c r="G92" s="14">
        <v>4.6983375424152314</v>
      </c>
      <c r="H92" s="14">
        <v>2.1181386719235324</v>
      </c>
      <c r="I92" s="14">
        <v>3.3754793714953073</v>
      </c>
      <c r="J92" s="14">
        <v>3.7998176294456818</v>
      </c>
      <c r="K92" s="14">
        <v>0.51533764299858453</v>
      </c>
      <c r="L92" s="14">
        <v>0.22244349906996574</v>
      </c>
      <c r="M92" s="14">
        <v>0.46628385546095213</v>
      </c>
      <c r="N92" s="14">
        <v>1.1632744416025191</v>
      </c>
      <c r="O92" s="18">
        <v>2391.9976147069929</v>
      </c>
      <c r="P92" s="19">
        <v>0.55962819730762381</v>
      </c>
      <c r="Q92" s="27">
        <v>19.884318248173376</v>
      </c>
      <c r="R92" s="19">
        <v>5.7912335522951324</v>
      </c>
      <c r="S92" s="18">
        <v>1623.6833907857524</v>
      </c>
      <c r="T92" s="18">
        <v>3996.0169078097897</v>
      </c>
      <c r="U92" s="21">
        <v>0.30301928844378911</v>
      </c>
      <c r="V92" s="19">
        <v>7.4999999999999997E-2</v>
      </c>
      <c r="W92" s="19">
        <v>1.8180660323655171</v>
      </c>
      <c r="X92" s="19">
        <v>1.8040551220881977</v>
      </c>
      <c r="Y92" s="18">
        <v>1199.0412808180415</v>
      </c>
      <c r="Z92" s="20">
        <v>1023.4404517204337</v>
      </c>
      <c r="AA92" s="18">
        <v>781.34462834866201</v>
      </c>
      <c r="AB92" s="18">
        <v>18.906812280291767</v>
      </c>
      <c r="AC92" s="20">
        <v>4700.552961097088</v>
      </c>
      <c r="AD92" s="19">
        <v>2.9192118367066091</v>
      </c>
      <c r="AE92" s="19">
        <v>1583.0093744246753</v>
      </c>
      <c r="AF92" s="19">
        <v>0.29185692143026992</v>
      </c>
      <c r="AG92" s="21">
        <v>0.43070235957134506</v>
      </c>
      <c r="AH92" s="18">
        <v>4272.5548856044979</v>
      </c>
      <c r="AI92" s="19">
        <v>0.27961072540373716</v>
      </c>
      <c r="AJ92" s="18">
        <v>114.80350776924895</v>
      </c>
      <c r="AK92" s="22">
        <v>7.1816659734357211</v>
      </c>
      <c r="AL92" s="19">
        <v>7.9604319066413192</v>
      </c>
      <c r="AM92" s="19">
        <v>13.87402454347488</v>
      </c>
      <c r="AN92" s="27">
        <v>4.3734669626380551</v>
      </c>
    </row>
    <row r="93" spans="1:40" x14ac:dyDescent="0.2">
      <c r="A93" s="33">
        <v>40818.666666666664</v>
      </c>
      <c r="B93" s="9">
        <v>40821.375</v>
      </c>
      <c r="C93" s="26">
        <v>22.25752</v>
      </c>
      <c r="D93" s="14">
        <v>0.34774026928740809</v>
      </c>
      <c r="E93" s="14">
        <v>1.0868740305484685</v>
      </c>
      <c r="F93" s="14">
        <v>4.5235141715744283E-2</v>
      </c>
      <c r="G93" s="14">
        <v>1.724381302729503</v>
      </c>
      <c r="H93" s="14">
        <v>0.95261481040399276</v>
      </c>
      <c r="I93" s="14">
        <v>1.343716044911264</v>
      </c>
      <c r="J93" s="14">
        <v>1.2613030159792264</v>
      </c>
      <c r="K93" s="14">
        <v>0.23001982823712852</v>
      </c>
      <c r="L93" s="14">
        <v>6.6329443397442595E-2</v>
      </c>
      <c r="M93" s="14">
        <v>0.13962639426884144</v>
      </c>
      <c r="N93" s="14">
        <v>0.31501114187318524</v>
      </c>
      <c r="O93" s="18">
        <v>1408.687792528327</v>
      </c>
      <c r="P93" s="19">
        <v>0.20579549140876155</v>
      </c>
      <c r="Q93" s="27">
        <v>15.372349102572255</v>
      </c>
      <c r="R93" s="19">
        <v>4.2516907934001518</v>
      </c>
      <c r="S93" s="18">
        <v>629.51819768298606</v>
      </c>
      <c r="T93" s="18">
        <v>1462.2542170651977</v>
      </c>
      <c r="U93" s="21">
        <v>0.35373746221425112</v>
      </c>
      <c r="V93" s="19">
        <v>1.4647631456750538</v>
      </c>
      <c r="W93" s="19">
        <v>0.65141474013389689</v>
      </c>
      <c r="X93" s="19">
        <v>2.169104474596085</v>
      </c>
      <c r="Y93" s="18">
        <v>682.67304592186497</v>
      </c>
      <c r="Z93" s="20">
        <v>338.21543737927237</v>
      </c>
      <c r="AA93" s="18">
        <v>353.86335757588296</v>
      </c>
      <c r="AB93" s="18">
        <v>11.296421377798872</v>
      </c>
      <c r="AC93" s="20">
        <v>1285.9025736148185</v>
      </c>
      <c r="AD93" s="19">
        <v>1.259741251810552</v>
      </c>
      <c r="AE93" s="19">
        <v>665.6567493495811</v>
      </c>
      <c r="AF93" s="19">
        <v>0.25361709177996261</v>
      </c>
      <c r="AG93" s="21">
        <v>0.21848490313233154</v>
      </c>
      <c r="AH93" s="18">
        <v>2275.4418486829236</v>
      </c>
      <c r="AI93" s="19">
        <v>0.16362722182637815</v>
      </c>
      <c r="AJ93" s="18">
        <v>76.984757108774076</v>
      </c>
      <c r="AK93" s="22">
        <v>1.9337422877495529</v>
      </c>
      <c r="AL93" s="19">
        <v>2.1075986766396739</v>
      </c>
      <c r="AM93" s="19">
        <v>18.210329129944302</v>
      </c>
      <c r="AN93" s="27">
        <v>3.1860003341420753</v>
      </c>
    </row>
    <row r="94" spans="1:40" x14ac:dyDescent="0.2">
      <c r="A94" s="33">
        <v>40822.638888888891</v>
      </c>
      <c r="B94" s="9">
        <v>40824.542361111111</v>
      </c>
      <c r="C94" s="15">
        <v>105.53270118686684</v>
      </c>
      <c r="D94" s="14">
        <v>3.5195983548339721E-2</v>
      </c>
      <c r="E94" s="14">
        <v>2.4557976867039923</v>
      </c>
      <c r="F94" s="14">
        <v>2.0407605279152325</v>
      </c>
      <c r="G94" s="14">
        <v>4.583383309761726</v>
      </c>
      <c r="H94" s="14">
        <v>2.0290993797432084</v>
      </c>
      <c r="I94" s="14">
        <v>2.8191641785526107</v>
      </c>
      <c r="J94" s="14">
        <v>3.0991578927907861</v>
      </c>
      <c r="K94" s="14">
        <v>0.23844297982085583</v>
      </c>
      <c r="L94" s="14">
        <v>0.15820707887706714</v>
      </c>
      <c r="M94" s="14">
        <v>0.31715365914532129</v>
      </c>
      <c r="N94" s="14">
        <v>1.3157116314325066</v>
      </c>
      <c r="O94" s="18">
        <v>8897.6019410994177</v>
      </c>
      <c r="P94" s="19"/>
      <c r="Q94" s="27">
        <v>49.127863478463048</v>
      </c>
      <c r="R94" s="19">
        <v>10.661033672273723</v>
      </c>
      <c r="S94" s="18">
        <v>4011.1122158966641</v>
      </c>
      <c r="T94" s="18">
        <v>5193.2676631529503</v>
      </c>
      <c r="U94" s="21">
        <v>1.5916467288021563</v>
      </c>
      <c r="V94" s="19">
        <v>8.3443946048492901</v>
      </c>
      <c r="W94" s="19">
        <v>5.9643907705695067</v>
      </c>
      <c r="X94" s="19">
        <v>6.0993248049577211</v>
      </c>
      <c r="Y94" s="18">
        <v>3933.9060546555756</v>
      </c>
      <c r="Z94" s="20">
        <v>1617.412846588916</v>
      </c>
      <c r="AA94" s="18">
        <v>2248.677119566843</v>
      </c>
      <c r="AB94" s="18">
        <v>58.821078240211051</v>
      </c>
      <c r="AC94" s="20">
        <v>4555.420476579151</v>
      </c>
      <c r="AD94" s="19">
        <v>6.9441229485742166</v>
      </c>
      <c r="AE94" s="19">
        <v>1705.6274847891191</v>
      </c>
      <c r="AF94" s="19">
        <v>0.25382021847054392</v>
      </c>
      <c r="AG94" s="21">
        <v>1.199034391529592</v>
      </c>
      <c r="AH94" s="18">
        <v>15493.569224181783</v>
      </c>
      <c r="AI94" s="19">
        <v>0.72034226012262037</v>
      </c>
      <c r="AJ94" s="18">
        <v>406.23859040085807</v>
      </c>
      <c r="AK94" s="22">
        <v>5.6626326851491608</v>
      </c>
      <c r="AL94" s="19">
        <v>9.3773886779943503</v>
      </c>
      <c r="AM94" s="19">
        <v>23.455681836493675</v>
      </c>
      <c r="AN94" s="27">
        <v>16.855741229715946</v>
      </c>
    </row>
    <row r="95" spans="1:40" x14ac:dyDescent="0.2">
      <c r="A95" s="33">
        <v>40824.565972222219</v>
      </c>
      <c r="B95" s="9">
        <v>40826.565972222219</v>
      </c>
      <c r="C95" s="15">
        <v>64.172431559661376</v>
      </c>
      <c r="D95" s="14">
        <v>0.35628413545631571</v>
      </c>
      <c r="E95" s="14">
        <v>1.6094340056473033</v>
      </c>
      <c r="F95" s="14">
        <v>0.33131998497839132</v>
      </c>
      <c r="G95" s="14">
        <v>4.0293709969546621</v>
      </c>
      <c r="H95" s="14">
        <v>1.6387257622317384</v>
      </c>
      <c r="I95" s="14">
        <v>2.7453595182678843</v>
      </c>
      <c r="J95" s="14">
        <v>3.0250722681001565</v>
      </c>
      <c r="K95" s="14">
        <v>0.40967108696192361</v>
      </c>
      <c r="L95" s="14">
        <v>0.14917461132600576</v>
      </c>
      <c r="M95" s="14">
        <v>0.29321383903057208</v>
      </c>
      <c r="N95" s="14">
        <v>0.6800656003843254</v>
      </c>
      <c r="O95" s="18">
        <v>4806.5732844777995</v>
      </c>
      <c r="P95" s="19">
        <v>0.93840150017419732</v>
      </c>
      <c r="Q95" s="27">
        <v>26.187181340552694</v>
      </c>
      <c r="R95" s="19">
        <v>7.3138346467190907</v>
      </c>
      <c r="S95" s="18">
        <v>2224.8864048559376</v>
      </c>
      <c r="T95" s="18">
        <v>4382.4892977881454</v>
      </c>
      <c r="U95" s="21">
        <v>0.94278511623266026</v>
      </c>
      <c r="V95" s="19">
        <v>4.2522220568599076</v>
      </c>
      <c r="W95" s="19">
        <v>3.3592692622112605</v>
      </c>
      <c r="X95" s="19">
        <v>4.5124512477464691</v>
      </c>
      <c r="Y95" s="18">
        <v>2087.1824662860213</v>
      </c>
      <c r="Z95" s="20">
        <v>952.07702575339454</v>
      </c>
      <c r="AA95" s="18">
        <v>1476.0282211753888</v>
      </c>
      <c r="AB95" s="18">
        <v>32.182962260035509</v>
      </c>
      <c r="AC95" s="20">
        <v>3750.4279003180468</v>
      </c>
      <c r="AD95" s="19">
        <v>5.1627447508879767</v>
      </c>
      <c r="AE95" s="19">
        <v>1767.0026361101209</v>
      </c>
      <c r="AF95" s="19">
        <v>0.32203252281165567</v>
      </c>
      <c r="AG95" s="21">
        <v>0.62683836146300209</v>
      </c>
      <c r="AH95" s="18">
        <v>7734.550420084599</v>
      </c>
      <c r="AI95" s="19">
        <v>0.4020527770028825</v>
      </c>
      <c r="AJ95" s="18">
        <v>231.7114045512352</v>
      </c>
      <c r="AK95" s="22">
        <v>6.4190844507679907</v>
      </c>
      <c r="AL95" s="19">
        <v>6.5532453798033341</v>
      </c>
      <c r="AM95" s="19">
        <v>43.744847923586818</v>
      </c>
      <c r="AN95" s="27">
        <v>8.3927981183071854</v>
      </c>
    </row>
    <row r="96" spans="1:40" x14ac:dyDescent="0.2">
      <c r="A96" s="33">
        <v>40826.635416666664</v>
      </c>
      <c r="B96" s="9">
        <v>40828.635416666664</v>
      </c>
      <c r="C96" s="15">
        <v>81.234894915845373</v>
      </c>
      <c r="D96" s="14">
        <v>6.6527789563408024E-3</v>
      </c>
      <c r="E96" s="14">
        <v>1.6195745964616002</v>
      </c>
      <c r="F96" s="14">
        <v>1.5772901197863707</v>
      </c>
      <c r="G96" s="14">
        <v>4.8480857410935974</v>
      </c>
      <c r="H96" s="14">
        <v>2.5485882556729611</v>
      </c>
      <c r="I96" s="14">
        <v>4.3480859172007627</v>
      </c>
      <c r="J96" s="14">
        <v>4.2436341590161106</v>
      </c>
      <c r="K96" s="14">
        <v>0.50874761822276127</v>
      </c>
      <c r="L96" s="14">
        <v>0.28078988394249094</v>
      </c>
      <c r="M96" s="14">
        <v>0.4537502165252037</v>
      </c>
      <c r="N96" s="14">
        <v>1.9379871817079513</v>
      </c>
      <c r="O96" s="18">
        <v>6466.4299990838463</v>
      </c>
      <c r="P96" s="19">
        <v>0.72101925118121779</v>
      </c>
      <c r="Q96" s="27">
        <v>50.220710012435148</v>
      </c>
      <c r="R96" s="19">
        <v>2.8444706740838033</v>
      </c>
      <c r="S96" s="18">
        <v>2366.3031437830255</v>
      </c>
      <c r="T96" s="18">
        <v>2762.4709055959097</v>
      </c>
      <c r="U96" s="21">
        <v>0.9</v>
      </c>
      <c r="V96" s="19">
        <v>0.44</v>
      </c>
      <c r="W96" s="19">
        <v>2.2700982994502894</v>
      </c>
      <c r="X96" s="19">
        <v>4.1522950795681117</v>
      </c>
      <c r="Y96" s="18">
        <v>3099.0814564871243</v>
      </c>
      <c r="Z96" s="20">
        <v>1752.5307020807975</v>
      </c>
      <c r="AA96" s="18">
        <v>1183.931905013103</v>
      </c>
      <c r="AB96" s="18">
        <v>52.748685916182559</v>
      </c>
      <c r="AC96" s="20">
        <v>3589.4720947758506</v>
      </c>
      <c r="AD96" s="19">
        <v>4.3959714006479578</v>
      </c>
      <c r="AE96" s="19">
        <v>1176.2202289633647</v>
      </c>
      <c r="AF96" s="19">
        <v>0.15</v>
      </c>
      <c r="AG96" s="21">
        <v>1.0341194050995164</v>
      </c>
      <c r="AH96" s="18">
        <v>11155.805389240577</v>
      </c>
      <c r="AI96" s="19">
        <v>0.67746730896434382</v>
      </c>
      <c r="AJ96" s="18">
        <v>330.14822957199345</v>
      </c>
      <c r="AK96" s="22">
        <v>6.4980352287958878</v>
      </c>
      <c r="AL96" s="19">
        <v>3.3343517346204585</v>
      </c>
      <c r="AM96" s="19">
        <v>25.532284822873343</v>
      </c>
      <c r="AN96" s="27">
        <v>12.060555658115327</v>
      </c>
    </row>
    <row r="97" spans="1:40" x14ac:dyDescent="0.2">
      <c r="A97" s="33">
        <v>40828.680555555555</v>
      </c>
      <c r="B97" s="9">
        <v>40830.680555555555</v>
      </c>
      <c r="C97" s="15">
        <v>65.644377884786408</v>
      </c>
      <c r="D97" s="14">
        <v>0.1760160717321054</v>
      </c>
      <c r="E97" s="14">
        <v>1.3695479880008321</v>
      </c>
      <c r="F97" s="14">
        <v>1.8113575554116998</v>
      </c>
      <c r="G97" s="37">
        <v>5.6813578173417447</v>
      </c>
      <c r="H97" s="37">
        <v>1.2607068607068608</v>
      </c>
      <c r="I97" s="37">
        <v>1.9363281431868515</v>
      </c>
      <c r="J97" s="37">
        <v>4.362129929282033</v>
      </c>
      <c r="K97" s="37">
        <v>0.18475552730809999</v>
      </c>
      <c r="L97" s="37">
        <v>0.19481001385315655</v>
      </c>
      <c r="M97" s="37">
        <v>0.42431578947368426</v>
      </c>
      <c r="N97" s="37">
        <v>0.69699999999999995</v>
      </c>
      <c r="O97" s="18">
        <v>5917.0530278763235</v>
      </c>
      <c r="P97" s="19">
        <v>0.9434124253035433</v>
      </c>
      <c r="Q97" s="27">
        <v>27.276626948532261</v>
      </c>
      <c r="R97" s="19">
        <v>7.5579209582048597</v>
      </c>
      <c r="S97" s="18">
        <v>2762.7676069781523</v>
      </c>
      <c r="T97" s="18">
        <v>3834.2810549415403</v>
      </c>
      <c r="U97" s="21">
        <v>0.76</v>
      </c>
      <c r="V97" s="19">
        <v>0.44</v>
      </c>
      <c r="W97" s="19">
        <v>3.6778963949095651</v>
      </c>
      <c r="X97" s="19">
        <v>3.9580467480110912</v>
      </c>
      <c r="Y97" s="18">
        <v>2419.3456658328264</v>
      </c>
      <c r="Z97" s="20">
        <v>1547.8762534657901</v>
      </c>
      <c r="AA97" s="18">
        <v>1655.8140272866356</v>
      </c>
      <c r="AB97" s="18">
        <v>35.854432197915457</v>
      </c>
      <c r="AC97" s="20">
        <v>4039.6614306943834</v>
      </c>
      <c r="AD97" s="19">
        <v>4.032910680095859</v>
      </c>
      <c r="AE97" s="19">
        <v>1514.3065164440543</v>
      </c>
      <c r="AF97" s="19">
        <v>0.15</v>
      </c>
      <c r="AG97" s="23">
        <v>0</v>
      </c>
      <c r="AH97" s="18">
        <v>9738.6285659305377</v>
      </c>
      <c r="AI97" s="19">
        <v>0.13</v>
      </c>
      <c r="AJ97" s="18">
        <v>237.08246299785921</v>
      </c>
      <c r="AK97" s="22">
        <v>3.5950701076000935</v>
      </c>
      <c r="AL97" s="19">
        <v>4.0487909081138405</v>
      </c>
      <c r="AM97" s="19">
        <v>17.765171049527194</v>
      </c>
      <c r="AN97" s="27">
        <v>8.6714051815832995</v>
      </c>
    </row>
    <row r="98" spans="1:40" x14ac:dyDescent="0.2">
      <c r="A98" s="33">
        <v>40831.576388888891</v>
      </c>
      <c r="B98" s="9">
        <v>40833.576388888891</v>
      </c>
      <c r="C98" s="15">
        <v>64.254298023261043</v>
      </c>
      <c r="D98" s="14">
        <v>0.33046770214490789</v>
      </c>
      <c r="E98" s="14">
        <v>1.2038876621036656</v>
      </c>
      <c r="F98" s="14">
        <v>0.30436110898273799</v>
      </c>
      <c r="G98" s="14">
        <v>5.6617189440436446</v>
      </c>
      <c r="H98" s="14">
        <v>1.5471171447267065</v>
      </c>
      <c r="I98" s="14">
        <v>3.4260049200288245</v>
      </c>
      <c r="J98" s="14">
        <v>4.1373797947503128</v>
      </c>
      <c r="K98" s="14">
        <v>0.33131507235092894</v>
      </c>
      <c r="L98" s="14">
        <v>0.21021941340666442</v>
      </c>
      <c r="M98" s="14">
        <v>0.42544996728263668</v>
      </c>
      <c r="N98" s="14">
        <v>1.0287747140336783</v>
      </c>
      <c r="O98" s="18">
        <v>5543.994226510199</v>
      </c>
      <c r="P98" s="19"/>
      <c r="Q98" s="27">
        <v>28.725625899220283</v>
      </c>
      <c r="R98" s="19">
        <v>10.411879017582736</v>
      </c>
      <c r="S98" s="18">
        <v>1679.0646637089387</v>
      </c>
      <c r="T98" s="18">
        <v>5349.6385498415293</v>
      </c>
      <c r="U98" s="21">
        <v>0.93041421091007148</v>
      </c>
      <c r="V98" s="19">
        <v>0.44</v>
      </c>
      <c r="W98" s="19">
        <v>3.0505720789623791</v>
      </c>
      <c r="X98" s="19">
        <v>2.2206920129630618</v>
      </c>
      <c r="Y98" s="18">
        <v>2190.2125509367902</v>
      </c>
      <c r="Z98" s="20">
        <v>1238.0286278744663</v>
      </c>
      <c r="AA98" s="18">
        <v>1363.5647195249271</v>
      </c>
      <c r="AB98" s="18">
        <v>33.093597127179549</v>
      </c>
      <c r="AC98" s="20">
        <v>4189.7620919203337</v>
      </c>
      <c r="AD98" s="19">
        <v>3.2259599893374808</v>
      </c>
      <c r="AE98" s="19">
        <v>1658.2473521786876</v>
      </c>
      <c r="AF98" s="19"/>
      <c r="AG98" s="23">
        <v>0</v>
      </c>
      <c r="AH98" s="18">
        <v>9243.9450933985754</v>
      </c>
      <c r="AI98" s="19">
        <v>0.4797294436676533</v>
      </c>
      <c r="AJ98" s="18">
        <v>217.27300163988343</v>
      </c>
      <c r="AK98" s="22">
        <v>0.43</v>
      </c>
      <c r="AL98" s="19">
        <v>4.4455097890714335</v>
      </c>
      <c r="AM98" s="19">
        <v>43.35983670573286</v>
      </c>
      <c r="AN98" s="27">
        <v>6.9596467057446629</v>
      </c>
    </row>
    <row r="99" spans="1:40" x14ac:dyDescent="0.2">
      <c r="A99" s="33">
        <v>40833.607638888891</v>
      </c>
      <c r="B99" s="9">
        <v>40836.395833333336</v>
      </c>
      <c r="C99" s="15">
        <v>25.88142234761693</v>
      </c>
      <c r="D99" s="14">
        <v>0.22173718076216384</v>
      </c>
      <c r="E99" s="14">
        <v>1.1146095085638952</v>
      </c>
      <c r="F99" s="14">
        <v>0.65331221233490444</v>
      </c>
      <c r="G99" s="14">
        <v>4.2634469789179388</v>
      </c>
      <c r="H99" s="14">
        <v>1.6802240121317729</v>
      </c>
      <c r="I99" s="14">
        <v>1.9363281431868515</v>
      </c>
      <c r="J99" s="14">
        <v>3.1802007329613091</v>
      </c>
      <c r="K99" s="14">
        <v>0.22634004881974604</v>
      </c>
      <c r="L99" s="14">
        <v>0.17609029657663167</v>
      </c>
      <c r="M99" s="14">
        <v>0.29927036428576176</v>
      </c>
      <c r="N99" s="14">
        <v>0.568577110589362</v>
      </c>
      <c r="O99" s="18">
        <v>1685.0217662244836</v>
      </c>
      <c r="P99" s="19">
        <v>0.21292541934365797</v>
      </c>
      <c r="Q99" s="27">
        <v>6.9762869754449106</v>
      </c>
      <c r="R99" s="19">
        <v>11.489899473711489</v>
      </c>
      <c r="S99" s="18">
        <v>713.61123548069679</v>
      </c>
      <c r="T99" s="18">
        <v>4800.2388309730241</v>
      </c>
      <c r="U99" s="21">
        <v>0.32</v>
      </c>
      <c r="V99" s="19">
        <v>0.44</v>
      </c>
      <c r="W99" s="19">
        <v>0.639331634012405</v>
      </c>
      <c r="X99" s="19">
        <v>1.4468857908369559</v>
      </c>
      <c r="Y99" s="18">
        <v>906.33600333946367</v>
      </c>
      <c r="Z99" s="20">
        <v>478.82129866937589</v>
      </c>
      <c r="AA99" s="18">
        <v>438.84136385777435</v>
      </c>
      <c r="AB99" s="18">
        <v>15.933587763486909</v>
      </c>
      <c r="AC99" s="20">
        <v>3445.7989347342932</v>
      </c>
      <c r="AD99" s="19">
        <v>1.5432050166542686</v>
      </c>
      <c r="AE99" s="19">
        <v>617.2174711670225</v>
      </c>
      <c r="AF99" s="19">
        <v>0.15</v>
      </c>
      <c r="AG99" s="21">
        <v>0.28361173889395741</v>
      </c>
      <c r="AH99" s="18">
        <v>3352.1897878443706</v>
      </c>
      <c r="AI99" s="19">
        <v>0.21611831700202935</v>
      </c>
      <c r="AJ99" s="18">
        <v>94.899444934243689</v>
      </c>
      <c r="AK99" s="22">
        <v>0.91220921737200578</v>
      </c>
      <c r="AL99" s="19">
        <v>1.7666591670009664</v>
      </c>
      <c r="AM99" s="19">
        <v>28.064066557441375</v>
      </c>
      <c r="AN99" s="27">
        <v>4.9401921181342097</v>
      </c>
    </row>
    <row r="100" spans="1:40" x14ac:dyDescent="0.2">
      <c r="A100" s="33">
        <v>40836.645833333336</v>
      </c>
      <c r="B100" s="9">
        <v>40838.659722222219</v>
      </c>
      <c r="C100" s="15">
        <v>78.712291136846389</v>
      </c>
      <c r="D100" s="14">
        <v>0.23110378489078981</v>
      </c>
      <c r="E100" s="14">
        <v>1.6275823195128643</v>
      </c>
      <c r="F100" s="14">
        <v>1.2912005121030932</v>
      </c>
      <c r="G100" s="14">
        <v>4.9432685079127943</v>
      </c>
      <c r="H100" s="14">
        <v>2.2777639442231079</v>
      </c>
      <c r="I100" s="14">
        <v>2.4574618193891107</v>
      </c>
      <c r="J100" s="14">
        <v>3.350431606905711</v>
      </c>
      <c r="K100" s="14">
        <v>0.2154299468791501</v>
      </c>
      <c r="L100" s="14">
        <v>0.22161354581673309</v>
      </c>
      <c r="M100" s="14">
        <v>0.36391932270916338</v>
      </c>
      <c r="N100" s="14">
        <v>1.422476759628154</v>
      </c>
      <c r="O100" s="18">
        <v>7091.7241878639652</v>
      </c>
      <c r="P100" s="19">
        <v>0.91622884102862401</v>
      </c>
      <c r="Q100" s="27">
        <v>43.48455333533763</v>
      </c>
      <c r="R100" s="19">
        <v>8.2034835692801948</v>
      </c>
      <c r="S100" s="18">
        <v>2704.953672436171</v>
      </c>
      <c r="T100" s="18">
        <v>4476.5283110203791</v>
      </c>
      <c r="U100" s="21">
        <v>1.3238020260330705</v>
      </c>
      <c r="V100" s="19">
        <v>0.44</v>
      </c>
      <c r="W100" s="19">
        <v>4.3820902699415107</v>
      </c>
      <c r="X100" s="19">
        <v>3.9536104278775821</v>
      </c>
      <c r="Y100" s="18">
        <v>2878.1867134215045</v>
      </c>
      <c r="Z100" s="20">
        <v>1700.1243083096831</v>
      </c>
      <c r="AA100" s="18">
        <v>1667.1229349927662</v>
      </c>
      <c r="AB100" s="18">
        <v>43.185013151027093</v>
      </c>
      <c r="AC100" s="20">
        <v>3576.0339972229976</v>
      </c>
      <c r="AD100" s="19">
        <v>4.5885881339998269</v>
      </c>
      <c r="AE100" s="19">
        <v>1355.3244938072769</v>
      </c>
      <c r="AF100" s="19">
        <v>0.13490146454802734</v>
      </c>
      <c r="AG100" s="21">
        <v>1.0415701220057154</v>
      </c>
      <c r="AH100" s="18">
        <v>12294.043242964679</v>
      </c>
      <c r="AI100" s="19">
        <v>0.67156073592223342</v>
      </c>
      <c r="AJ100" s="18">
        <v>277.16563965669212</v>
      </c>
      <c r="AK100" s="22">
        <v>5.6904118756332025</v>
      </c>
      <c r="AL100" s="19">
        <v>6.3510674040513884</v>
      </c>
      <c r="AM100" s="19">
        <v>39.910948870583397</v>
      </c>
      <c r="AN100" s="27">
        <v>11.496954605871167</v>
      </c>
    </row>
    <row r="101" spans="1:40" x14ac:dyDescent="0.2">
      <c r="A101" s="33">
        <v>40838.694444444445</v>
      </c>
      <c r="B101" s="9">
        <v>40841.572916666664</v>
      </c>
      <c r="C101" s="15">
        <v>19.511532805621318</v>
      </c>
      <c r="D101" s="14">
        <v>0.12953971472665221</v>
      </c>
      <c r="E101" s="14">
        <v>1.6921063969025139</v>
      </c>
      <c r="F101" s="14">
        <v>0.13345016460533066</v>
      </c>
      <c r="G101" s="14">
        <v>1.1180564513974751</v>
      </c>
      <c r="H101" s="14">
        <v>0.13237280762009432</v>
      </c>
      <c r="I101" s="14">
        <v>0.61961922425241545</v>
      </c>
      <c r="J101" s="14">
        <v>0.74091232197646195</v>
      </c>
      <c r="K101" s="14">
        <v>2.2244840429374454E-2</v>
      </c>
      <c r="L101" s="14">
        <v>3.1679546183083745E-2</v>
      </c>
      <c r="M101" s="14">
        <v>5.5184491917387911E-2</v>
      </c>
      <c r="N101" s="14">
        <v>0.10758444955808948</v>
      </c>
      <c r="O101" s="18">
        <v>1163.8881037042659</v>
      </c>
      <c r="P101" s="19">
        <v>0.14574870587109001</v>
      </c>
      <c r="Q101" s="27">
        <v>12.674483444587402</v>
      </c>
      <c r="R101" s="19">
        <v>6.4766359563888232</v>
      </c>
      <c r="S101" s="18">
        <v>382.4438481970397</v>
      </c>
      <c r="T101" s="18">
        <v>1741.223008162958</v>
      </c>
      <c r="U101" s="21">
        <v>0.22</v>
      </c>
      <c r="V101" s="19">
        <v>0.44</v>
      </c>
      <c r="W101" s="19">
        <v>0.54401974223327976</v>
      </c>
      <c r="X101" s="19">
        <v>1.4577268490975841</v>
      </c>
      <c r="Y101" s="18">
        <v>577.60786990296435</v>
      </c>
      <c r="Z101" s="20">
        <v>389.5742271061784</v>
      </c>
      <c r="AA101" s="18">
        <v>254.60052268530816</v>
      </c>
      <c r="AB101" s="18">
        <v>8.214817554366995</v>
      </c>
      <c r="AC101" s="20">
        <v>1746.567516905546</v>
      </c>
      <c r="AD101" s="19">
        <v>0.89432688879923683</v>
      </c>
      <c r="AE101" s="19">
        <v>342.17880240985323</v>
      </c>
      <c r="AF101" s="19">
        <v>0.06</v>
      </c>
      <c r="AG101" s="21">
        <v>0.19356611405840313</v>
      </c>
      <c r="AH101" s="18">
        <v>1950.9226413425999</v>
      </c>
      <c r="AI101" s="19">
        <v>0.12590622616564826</v>
      </c>
      <c r="AJ101" s="18">
        <v>54.861843804532974</v>
      </c>
      <c r="AK101" s="22">
        <v>1.702473023614214</v>
      </c>
      <c r="AL101" s="19">
        <v>1.1147955328275774</v>
      </c>
      <c r="AM101" s="19">
        <v>6.4684837229038266</v>
      </c>
      <c r="AN101" s="27">
        <v>2.8595526685837562</v>
      </c>
    </row>
    <row r="102" spans="1:40" x14ac:dyDescent="0.2">
      <c r="A102" s="33">
        <v>40842.517361111109</v>
      </c>
      <c r="B102" s="9">
        <v>40845.533333333333</v>
      </c>
      <c r="C102" s="15">
        <v>19.044400038180097</v>
      </c>
      <c r="D102" s="14">
        <v>9.4319276380644815E-2</v>
      </c>
      <c r="E102" s="14">
        <v>0.37456407856640717</v>
      </c>
      <c r="F102" s="14">
        <v>0.52671085629685255</v>
      </c>
      <c r="G102" s="14">
        <v>3.9001175505899046</v>
      </c>
      <c r="H102" s="14">
        <v>0</v>
      </c>
      <c r="I102" s="14">
        <v>1.0495911738351256</v>
      </c>
      <c r="J102" s="14">
        <v>3.0389050207213266</v>
      </c>
      <c r="K102" s="14">
        <v>0.12856077915770608</v>
      </c>
      <c r="L102" s="14">
        <v>0.12119017697132618</v>
      </c>
      <c r="M102" s="14">
        <v>0.27258445340501791</v>
      </c>
      <c r="N102" s="14">
        <v>0.1479090725806452</v>
      </c>
      <c r="O102" s="18">
        <v>1249.3995784249018</v>
      </c>
      <c r="P102" s="19">
        <v>0.1637226744880427</v>
      </c>
      <c r="Q102" s="27">
        <v>5.7502895115566721</v>
      </c>
      <c r="R102" s="19">
        <v>6.2686970978284968</v>
      </c>
      <c r="S102" s="18">
        <v>394.23574640624702</v>
      </c>
      <c r="T102" s="18">
        <v>5061.3863498423243</v>
      </c>
      <c r="U102" s="21">
        <v>7.7873616192517356E-2</v>
      </c>
      <c r="V102" s="19">
        <v>4.4999999999999998E-2</v>
      </c>
      <c r="W102" s="19">
        <v>0.12872601717105062</v>
      </c>
      <c r="X102" s="19">
        <v>1.0585143782476376</v>
      </c>
      <c r="Y102" s="18">
        <v>236.79232795719608</v>
      </c>
      <c r="Z102" s="20">
        <v>250.03223178012649</v>
      </c>
      <c r="AA102" s="18">
        <v>924.58959304333996</v>
      </c>
      <c r="AB102" s="18">
        <v>3.5497357656055013</v>
      </c>
      <c r="AC102" s="20">
        <v>3314.5760470064101</v>
      </c>
      <c r="AD102" s="19">
        <v>0.74989403462178461</v>
      </c>
      <c r="AE102" s="19">
        <v>444.79981192283003</v>
      </c>
      <c r="AF102" s="19">
        <v>0.05</v>
      </c>
      <c r="AG102" s="21">
        <v>7.4162711295718872E-2</v>
      </c>
      <c r="AH102" s="18">
        <v>1587.0375239285008</v>
      </c>
      <c r="AI102" s="19">
        <v>5.3470262498048544E-2</v>
      </c>
      <c r="AJ102" s="18">
        <v>25.072754090779238</v>
      </c>
      <c r="AK102" s="22">
        <v>1.6969456960696427</v>
      </c>
      <c r="AL102" s="19">
        <v>0.98392335864018043</v>
      </c>
      <c r="AM102" s="19">
        <v>17.961602283997884</v>
      </c>
      <c r="AN102" s="27">
        <v>1.9529285133588699</v>
      </c>
    </row>
    <row r="103" spans="1:40" x14ac:dyDescent="0.2">
      <c r="A103" s="33">
        <v>40848.725694444445</v>
      </c>
      <c r="B103" s="9">
        <v>40852.361111111109</v>
      </c>
      <c r="C103" s="15">
        <v>30.175169202702019</v>
      </c>
      <c r="D103" s="14">
        <v>6.3900613345738155E-2</v>
      </c>
      <c r="E103" s="14">
        <v>0.80717312260250573</v>
      </c>
      <c r="F103" s="14">
        <v>1.6639232051671449E-2</v>
      </c>
      <c r="G103" s="14">
        <v>5.1045136397646313</v>
      </c>
      <c r="H103" s="14">
        <v>0.93143129926058332</v>
      </c>
      <c r="I103" s="14">
        <v>1.5264178922564393</v>
      </c>
      <c r="J103" s="14">
        <v>4.1112296177988128</v>
      </c>
      <c r="K103" s="14">
        <v>0.184410928006673</v>
      </c>
      <c r="L103" s="14">
        <v>0.18843220067847563</v>
      </c>
      <c r="M103" s="14">
        <v>0.38197758389534409</v>
      </c>
      <c r="N103" s="14">
        <v>0.31792729239457218</v>
      </c>
      <c r="O103" s="18">
        <v>1383.5915873604984</v>
      </c>
      <c r="P103" s="19">
        <v>0.34611066535533108</v>
      </c>
      <c r="Q103" s="27">
        <v>9.8114629138766869</v>
      </c>
      <c r="R103" s="19">
        <v>8.7764694105813348</v>
      </c>
      <c r="S103" s="18">
        <v>323.63598803111654</v>
      </c>
      <c r="T103" s="18">
        <v>3754.6338162818693</v>
      </c>
      <c r="U103" s="21">
        <v>0.27375211903259394</v>
      </c>
      <c r="V103" s="19">
        <v>1.3781255398183876</v>
      </c>
      <c r="W103" s="19">
        <v>0.84485858062907515</v>
      </c>
      <c r="X103" s="19">
        <v>1.1890215745661665</v>
      </c>
      <c r="Y103" s="18">
        <v>619.36792821367112</v>
      </c>
      <c r="Z103" s="20">
        <v>2</v>
      </c>
      <c r="AA103" s="18">
        <v>460.04929010663022</v>
      </c>
      <c r="AB103" s="18">
        <v>9.2634892664196347</v>
      </c>
      <c r="AC103" s="20">
        <v>88.996943734225923</v>
      </c>
      <c r="AD103" s="19">
        <v>1.3650424751190433</v>
      </c>
      <c r="AE103" s="19">
        <v>799.69370986619697</v>
      </c>
      <c r="AF103" s="19">
        <v>0.1024680514029062</v>
      </c>
      <c r="AG103" s="21">
        <v>0.18715102556117377</v>
      </c>
      <c r="AH103" s="18">
        <v>2438.5696067728677</v>
      </c>
      <c r="AI103" s="19">
        <v>0.11</v>
      </c>
      <c r="AJ103" s="18">
        <v>67.543813773736289</v>
      </c>
      <c r="AK103" s="22">
        <v>0.82790088308062859</v>
      </c>
      <c r="AL103" s="19">
        <v>1.385783043659067</v>
      </c>
      <c r="AM103" s="19">
        <v>32.269585327903066</v>
      </c>
      <c r="AN103" s="27">
        <v>2.9506393734297309</v>
      </c>
    </row>
    <row r="104" spans="1:40" x14ac:dyDescent="0.2">
      <c r="A104" s="33">
        <v>40854.440972222219</v>
      </c>
      <c r="B104" s="9">
        <v>40857.607638888891</v>
      </c>
      <c r="C104" s="15">
        <v>33.706219253871225</v>
      </c>
      <c r="D104" s="14">
        <v>5.3561157966435215E-2</v>
      </c>
      <c r="E104" s="14">
        <v>0.68909887087329846</v>
      </c>
      <c r="F104" s="14">
        <v>0.21718198846387088</v>
      </c>
      <c r="G104" s="14">
        <v>6.4522093304622388</v>
      </c>
      <c r="H104" s="14">
        <v>1.0365468123687724</v>
      </c>
      <c r="I104" s="14">
        <v>1.8430878984539034</v>
      </c>
      <c r="J104" s="14">
        <v>4.8641710041276962</v>
      </c>
      <c r="K104" s="14">
        <v>0.16771967194150839</v>
      </c>
      <c r="L104" s="14">
        <v>0.18674608107463253</v>
      </c>
      <c r="M104" s="14">
        <v>0.43062672981485017</v>
      </c>
      <c r="N104" s="14">
        <v>0.56606597752433674</v>
      </c>
      <c r="O104" s="18">
        <v>1790.6872378072176</v>
      </c>
      <c r="P104" s="19"/>
      <c r="Q104" s="27">
        <v>11.511166650434069</v>
      </c>
      <c r="R104" s="19">
        <v>6.2702564522211022</v>
      </c>
      <c r="S104" s="18">
        <v>930.48247598892465</v>
      </c>
      <c r="T104" s="18">
        <v>4888.5255748284553</v>
      </c>
      <c r="U104" s="21">
        <v>0.27567171270913216</v>
      </c>
      <c r="V104" s="19">
        <v>1.431127953330632</v>
      </c>
      <c r="W104" s="19">
        <v>0.76452933292991609</v>
      </c>
      <c r="X104" s="19">
        <v>1.8854179956367725</v>
      </c>
      <c r="Y104" s="18">
        <v>652.7774199793937</v>
      </c>
      <c r="Z104" s="20">
        <v>461.16538248950667</v>
      </c>
      <c r="AA104" s="18">
        <v>770.90603119158175</v>
      </c>
      <c r="AB104" s="18">
        <v>9.5097356665194326</v>
      </c>
      <c r="AC104" s="20">
        <v>4295.2667212753531</v>
      </c>
      <c r="AD104" s="19">
        <v>1.0555581627279624</v>
      </c>
      <c r="AE104" s="19">
        <v>773.81233405314879</v>
      </c>
      <c r="AF104" s="19">
        <v>0.13012728428402856</v>
      </c>
      <c r="AG104" s="21">
        <v>0.20173931110463855</v>
      </c>
      <c r="AH104" s="18">
        <v>2964.9200471932272</v>
      </c>
      <c r="AI104" s="19">
        <v>0.13985269690655716</v>
      </c>
      <c r="AJ104" s="18">
        <v>63.423621941030163</v>
      </c>
      <c r="AK104" s="22">
        <v>0.2</v>
      </c>
      <c r="AL104" s="19">
        <v>0.66293136158779786</v>
      </c>
      <c r="AM104" s="19">
        <v>13.985662805195403</v>
      </c>
      <c r="AN104" s="27">
        <v>2.7922580657332885</v>
      </c>
    </row>
    <row r="105" spans="1:40" x14ac:dyDescent="0.2">
      <c r="A105" s="33">
        <v>40857.649305555555</v>
      </c>
      <c r="B105" s="9">
        <v>40860.649305555555</v>
      </c>
      <c r="C105" s="15">
        <v>17.280943191020626</v>
      </c>
      <c r="D105" s="14">
        <v>0.18425318294126933</v>
      </c>
      <c r="E105" s="14">
        <v>0.78037390647703264</v>
      </c>
      <c r="F105" s="14">
        <v>3.8337498784488971E-2</v>
      </c>
      <c r="G105" s="14">
        <v>2.0227934018443845</v>
      </c>
      <c r="H105" s="14">
        <v>0.70878136200716846</v>
      </c>
      <c r="I105" s="14">
        <v>1.0826612903225805</v>
      </c>
      <c r="J105" s="14">
        <v>1.642859985439068</v>
      </c>
      <c r="K105" s="14">
        <v>0.13684878991151433</v>
      </c>
      <c r="L105" s="14">
        <v>8.8960679883512542E-2</v>
      </c>
      <c r="M105" s="14">
        <v>0.15138233646953403</v>
      </c>
      <c r="N105" s="14">
        <v>0.1116959453405018</v>
      </c>
      <c r="O105" s="18">
        <v>800.3411960035952</v>
      </c>
      <c r="P105" s="19"/>
      <c r="Q105" s="27">
        <v>0</v>
      </c>
      <c r="R105" s="19">
        <v>5.9543591500995765</v>
      </c>
      <c r="S105" s="18">
        <v>406.72905006497643</v>
      </c>
      <c r="T105" s="18">
        <v>2580.9365294588897</v>
      </c>
      <c r="U105" s="21">
        <v>0.30082027063572886</v>
      </c>
      <c r="V105" s="19">
        <v>4.2999999999999997E-2</v>
      </c>
      <c r="W105" s="19">
        <v>0.39013974698530501</v>
      </c>
      <c r="X105" s="19">
        <v>1.6846656202885415</v>
      </c>
      <c r="Y105" s="18">
        <v>401.77412582145706</v>
      </c>
      <c r="Z105" s="20">
        <v>179.62921254448952</v>
      </c>
      <c r="AA105" s="18">
        <v>394.73841793842485</v>
      </c>
      <c r="AB105" s="18">
        <v>8.5033967110752151</v>
      </c>
      <c r="AC105" s="20">
        <v>2275.9386437261246</v>
      </c>
      <c r="AD105" s="19">
        <v>1.2988083856283295</v>
      </c>
      <c r="AE105" s="19">
        <v>603.71352272557351</v>
      </c>
      <c r="AF105" s="19">
        <v>0.15</v>
      </c>
      <c r="AG105" s="21">
        <v>9.2847024247514773E-2</v>
      </c>
      <c r="AH105" s="18">
        <v>1227.7882359299542</v>
      </c>
      <c r="AI105" s="19">
        <v>8.9525584194631747E-2</v>
      </c>
      <c r="AJ105" s="18">
        <v>62.461448220750313</v>
      </c>
      <c r="AK105" s="22">
        <v>0.18</v>
      </c>
      <c r="AL105" s="19">
        <v>0.79499524102059349</v>
      </c>
      <c r="AM105" s="19">
        <v>16.517707521270058</v>
      </c>
      <c r="AN105" s="27">
        <v>0</v>
      </c>
    </row>
    <row r="106" spans="1:40" x14ac:dyDescent="0.2">
      <c r="A106" s="33">
        <v>40860.704861111109</v>
      </c>
      <c r="B106" s="9">
        <v>40864.371527777781</v>
      </c>
      <c r="C106" s="15">
        <v>21.607159833226952</v>
      </c>
      <c r="D106" s="14">
        <v>7.7654384016943925E-2</v>
      </c>
      <c r="E106" s="14">
        <v>0.6753320208345418</v>
      </c>
      <c r="F106" s="14">
        <v>8.9913530035774569E-2</v>
      </c>
      <c r="G106" s="14">
        <v>4.5762238193096803</v>
      </c>
      <c r="H106" s="14">
        <v>0.78560378602028491</v>
      </c>
      <c r="I106" s="14">
        <v>1.119580938083556</v>
      </c>
      <c r="J106" s="14">
        <v>3.585769872944967</v>
      </c>
      <c r="K106" s="14">
        <v>0.12778198319198308</v>
      </c>
      <c r="L106" s="14">
        <v>0.1394173204020358</v>
      </c>
      <c r="M106" s="14">
        <v>0.33157258064516132</v>
      </c>
      <c r="N106" s="14">
        <v>0.18388751784995058</v>
      </c>
      <c r="O106" s="18">
        <v>1285.1520378091343</v>
      </c>
      <c r="P106" s="19"/>
      <c r="Q106" s="27">
        <v>7.1566824657422607</v>
      </c>
      <c r="R106" s="19">
        <v>8.8131571442152268</v>
      </c>
      <c r="S106" s="18">
        <v>260.24095717952548</v>
      </c>
      <c r="T106" s="18">
        <v>6279.0496109081523</v>
      </c>
      <c r="U106" s="21">
        <v>0.14280425404717895</v>
      </c>
      <c r="V106" s="19">
        <v>3.2000000000000001E-2</v>
      </c>
      <c r="W106" s="19">
        <v>0.28224663760361079</v>
      </c>
      <c r="X106" s="19">
        <v>0.57117868347072631</v>
      </c>
      <c r="Y106" s="18">
        <v>311.69047030543362</v>
      </c>
      <c r="Z106" s="18">
        <v>106</v>
      </c>
      <c r="AA106" s="18">
        <v>1045.1835454212105</v>
      </c>
      <c r="AB106" s="18">
        <v>5.5619724851629009</v>
      </c>
      <c r="AC106" s="20">
        <v>3609.8294376646313</v>
      </c>
      <c r="AD106" s="19">
        <v>0.86149959936441523</v>
      </c>
      <c r="AE106" s="19">
        <v>336.97282468458428</v>
      </c>
      <c r="AF106" s="19">
        <v>0.15</v>
      </c>
      <c r="AG106" s="21">
        <v>8.0638771427073264E-2</v>
      </c>
      <c r="AH106" s="18">
        <v>1818.9964825553757</v>
      </c>
      <c r="AI106" s="19">
        <v>6.7632517971093695E-2</v>
      </c>
      <c r="AJ106" s="18">
        <v>40.296062906577212</v>
      </c>
      <c r="AK106" s="22">
        <v>0.38106827101978724</v>
      </c>
      <c r="AL106" s="19">
        <v>1.0268222128665137</v>
      </c>
      <c r="AM106" s="19">
        <v>29.526788260698329</v>
      </c>
      <c r="AN106" s="27">
        <v>1.9166406366710578</v>
      </c>
    </row>
    <row r="107" spans="1:40" x14ac:dyDescent="0.2">
      <c r="A107" s="33">
        <v>40864.40625</v>
      </c>
      <c r="B107" s="9">
        <v>40867.40625</v>
      </c>
      <c r="C107" s="15">
        <v>22.367391092590328</v>
      </c>
      <c r="D107" s="14">
        <v>0.16031881196430731</v>
      </c>
      <c r="E107" s="14">
        <v>0.61455756008537243</v>
      </c>
      <c r="F107" s="14">
        <v>2.4972927927013021E-2</v>
      </c>
      <c r="G107" s="14">
        <v>8.0980151071300241</v>
      </c>
      <c r="H107" s="14">
        <v>1.7437856333564932</v>
      </c>
      <c r="I107" s="14">
        <v>1.7938885594991925</v>
      </c>
      <c r="J107" s="14">
        <v>5.1698906782379987</v>
      </c>
      <c r="K107" s="14">
        <v>0.22457852185698013</v>
      </c>
      <c r="L107" s="14">
        <v>0.23522532384747435</v>
      </c>
      <c r="M107" s="14">
        <v>0.46470818506224543</v>
      </c>
      <c r="N107" s="14">
        <v>0.36272321447879846</v>
      </c>
      <c r="O107" s="18">
        <v>773.3910971999876</v>
      </c>
      <c r="P107" s="19"/>
      <c r="Q107" s="27">
        <v>16.074808936673989</v>
      </c>
      <c r="R107" s="19">
        <v>11.118553214104972</v>
      </c>
      <c r="S107" s="18">
        <v>343.93590155839206</v>
      </c>
      <c r="T107" s="18">
        <v>5834.7098879399127</v>
      </c>
      <c r="U107" s="21">
        <v>0.18169087231572906</v>
      </c>
      <c r="V107" s="19">
        <v>0.44</v>
      </c>
      <c r="W107" s="19">
        <v>4.0000000000000001E-3</v>
      </c>
      <c r="X107" s="19">
        <v>1.1406872035625235</v>
      </c>
      <c r="Y107" s="18">
        <v>261.90083352077932</v>
      </c>
      <c r="Z107" s="20">
        <v>119.04654002202167</v>
      </c>
      <c r="AA107" s="18">
        <v>586.12181480106074</v>
      </c>
      <c r="AB107" s="18">
        <v>4.9730340846108367</v>
      </c>
      <c r="AC107" s="20">
        <v>303.47465812943608</v>
      </c>
      <c r="AD107" s="19">
        <v>0.83555553210313038</v>
      </c>
      <c r="AE107" s="19">
        <v>624.54133240555518</v>
      </c>
      <c r="AF107" s="19">
        <v>0.15</v>
      </c>
      <c r="AG107" s="21">
        <v>9.7626585366384508E-2</v>
      </c>
      <c r="AH107" s="18">
        <v>1182.1882147917588</v>
      </c>
      <c r="AI107" s="19">
        <v>0.13</v>
      </c>
      <c r="AJ107" s="18">
        <v>31.418474450354005</v>
      </c>
      <c r="AK107" s="22">
        <v>0.90910097311891513</v>
      </c>
      <c r="AL107" s="19">
        <v>0.23</v>
      </c>
      <c r="AM107" s="19">
        <v>33.376093721471705</v>
      </c>
      <c r="AN107" s="27">
        <v>1.1969024761795126</v>
      </c>
    </row>
    <row r="108" spans="1:40" x14ac:dyDescent="0.2">
      <c r="A108" s="33">
        <v>40867.53125</v>
      </c>
      <c r="B108" s="9">
        <v>40870.53125</v>
      </c>
      <c r="C108" s="15">
        <v>21.51247964596379</v>
      </c>
      <c r="D108" s="14">
        <v>6.4167981211999583E-2</v>
      </c>
      <c r="E108" s="14">
        <v>0.68126383462058715</v>
      </c>
      <c r="F108" s="14">
        <v>9.0024665850640312E-2</v>
      </c>
      <c r="G108" s="14">
        <v>7.1000783480809435</v>
      </c>
      <c r="H108" s="14">
        <v>1.0834453405017921</v>
      </c>
      <c r="I108" s="14">
        <v>1.7021169354838708</v>
      </c>
      <c r="J108" s="14">
        <v>4.7023409498207887</v>
      </c>
      <c r="K108" s="14">
        <v>0.13202844982078851</v>
      </c>
      <c r="L108" s="14">
        <v>0.18282370071684587</v>
      </c>
      <c r="M108" s="14">
        <v>0.41652665770609315</v>
      </c>
      <c r="N108" s="14">
        <v>0.25543234767025086</v>
      </c>
      <c r="O108" s="18">
        <v>546.45861887628212</v>
      </c>
      <c r="P108" s="19"/>
      <c r="Q108" s="27">
        <v>3.9074636490175303</v>
      </c>
      <c r="R108" s="19">
        <v>8.6629814121510442</v>
      </c>
      <c r="S108" s="18">
        <v>293.58243573810523</v>
      </c>
      <c r="T108" s="18">
        <v>4832.817774928013</v>
      </c>
      <c r="U108" s="21">
        <v>0.11396084727250844</v>
      </c>
      <c r="V108" s="19">
        <v>0.44</v>
      </c>
      <c r="W108" s="19">
        <v>4.0000000000000001E-3</v>
      </c>
      <c r="X108" s="19">
        <v>0.56922054304531622</v>
      </c>
      <c r="Y108" s="18">
        <v>287.24832680220328</v>
      </c>
      <c r="Z108" s="20">
        <v>217.11919552376176</v>
      </c>
      <c r="AA108" s="18">
        <v>374.70955469175163</v>
      </c>
      <c r="AB108" s="18">
        <v>4.5350202446869687</v>
      </c>
      <c r="AC108" s="20">
        <v>3009.318021100125</v>
      </c>
      <c r="AD108" s="19">
        <v>0.56240920967655206</v>
      </c>
      <c r="AE108" s="19">
        <v>571.94507639282187</v>
      </c>
      <c r="AF108" s="19">
        <v>5.9906018403536591E-2</v>
      </c>
      <c r="AG108" s="21">
        <v>6.6458466544253206E-2</v>
      </c>
      <c r="AH108" s="18">
        <v>903.17763153352359</v>
      </c>
      <c r="AI108" s="19">
        <v>4.4372944075791676E-2</v>
      </c>
      <c r="AJ108" s="18">
        <v>32.573692996443583</v>
      </c>
      <c r="AK108" s="22">
        <v>1.1544778963006339</v>
      </c>
      <c r="AL108" s="19">
        <v>0.84719192001867272</v>
      </c>
      <c r="AM108" s="19">
        <v>24.891974686443206</v>
      </c>
      <c r="AN108" s="27">
        <v>1.3758893404903298</v>
      </c>
    </row>
    <row r="109" spans="1:40" x14ac:dyDescent="0.2">
      <c r="A109" s="33">
        <v>40870.569444444445</v>
      </c>
      <c r="B109" s="9">
        <v>40873.569444444445</v>
      </c>
      <c r="C109" s="15">
        <v>32.436279490373209</v>
      </c>
      <c r="D109" s="14">
        <v>7.8635949875188696E-2</v>
      </c>
      <c r="E109" s="14">
        <v>0.74195963004463672</v>
      </c>
      <c r="F109" s="14">
        <v>0.57387640705796694</v>
      </c>
      <c r="G109" s="14">
        <v>7.5016897598902954</v>
      </c>
      <c r="H109" s="14">
        <v>1.3498741376095469</v>
      </c>
      <c r="I109" s="14">
        <v>1.7695611131829194</v>
      </c>
      <c r="J109" s="14">
        <v>5.2957766175647949</v>
      </c>
      <c r="K109" s="14">
        <v>8.4782304680216275E-2</v>
      </c>
      <c r="L109" s="14">
        <v>0.19703873764683941</v>
      </c>
      <c r="M109" s="14">
        <v>0.48069527316800287</v>
      </c>
      <c r="N109" s="14">
        <v>0.70628612716762984</v>
      </c>
      <c r="O109" s="18">
        <v>823.68006705817311</v>
      </c>
      <c r="P109" s="19"/>
      <c r="Q109" s="27">
        <v>5.9475097920798436</v>
      </c>
      <c r="R109" s="19">
        <v>8.0327124439424527</v>
      </c>
      <c r="S109" s="18">
        <v>776.05906384946741</v>
      </c>
      <c r="T109" s="18">
        <v>4115.0539674766615</v>
      </c>
      <c r="U109" s="21">
        <v>0.21538144274766322</v>
      </c>
      <c r="V109" s="19">
        <v>0.44</v>
      </c>
      <c r="W109" s="19">
        <v>0.25329338577647742</v>
      </c>
      <c r="X109" s="19">
        <v>0.98720084409402209</v>
      </c>
      <c r="Y109" s="18">
        <v>508.57615519940293</v>
      </c>
      <c r="Z109" s="20">
        <v>341.74007515072162</v>
      </c>
      <c r="AA109" s="18">
        <v>368.32384860205997</v>
      </c>
      <c r="AB109" s="18">
        <v>7.614760486288092</v>
      </c>
      <c r="AC109" s="20">
        <v>3143.7727136600365</v>
      </c>
      <c r="AD109" s="19">
        <v>0.74585132563837808</v>
      </c>
      <c r="AE109" s="19">
        <v>475.33613416388124</v>
      </c>
      <c r="AF109" s="19">
        <v>0.05</v>
      </c>
      <c r="AG109" s="21">
        <v>0.14799811186906553</v>
      </c>
      <c r="AH109" s="18">
        <v>1558.3029660067564</v>
      </c>
      <c r="AI109" s="19">
        <v>0.11279938937069267</v>
      </c>
      <c r="AJ109" s="18">
        <v>43.766380651452934</v>
      </c>
      <c r="AK109" s="22">
        <v>0.16</v>
      </c>
      <c r="AL109" s="19">
        <v>1.0590427592507556</v>
      </c>
      <c r="AM109" s="19">
        <v>24.260496485856937</v>
      </c>
      <c r="AN109" s="27">
        <v>1.5705143044710836</v>
      </c>
    </row>
    <row r="110" spans="1:40" x14ac:dyDescent="0.2">
      <c r="A110" s="33">
        <v>40873.678472222222</v>
      </c>
      <c r="B110" s="9">
        <v>40875.677083333336</v>
      </c>
      <c r="C110" s="15">
        <v>31.271183679921911</v>
      </c>
      <c r="D110" s="14">
        <v>7.5405227973329894E-2</v>
      </c>
      <c r="E110" s="14">
        <v>0.73016199020030292</v>
      </c>
      <c r="F110" s="14">
        <v>0.50890182700754105</v>
      </c>
      <c r="G110" s="14">
        <v>5.2198879169181591</v>
      </c>
      <c r="H110" s="14">
        <v>1.7292183622828783</v>
      </c>
      <c r="I110" s="14">
        <v>1.5735446985446988</v>
      </c>
      <c r="J110" s="14">
        <v>3.9319965126416747</v>
      </c>
      <c r="K110" s="14">
        <v>8.2699014150627068E-2</v>
      </c>
      <c r="L110" s="14">
        <v>0.17495473140634429</v>
      </c>
      <c r="M110" s="14">
        <v>0.35535846019716988</v>
      </c>
      <c r="N110" s="14">
        <v>0.63761652471329899</v>
      </c>
      <c r="O110" s="18">
        <v>1367.7270053797513</v>
      </c>
      <c r="P110" s="19"/>
      <c r="Q110" s="27">
        <v>15.747922049341883</v>
      </c>
      <c r="R110" s="19">
        <v>6.2558235194517131</v>
      </c>
      <c r="S110" s="18">
        <v>883.49498324542856</v>
      </c>
      <c r="T110" s="18">
        <v>4244.7778397059392</v>
      </c>
      <c r="U110" s="21">
        <v>0.23664687807241955</v>
      </c>
      <c r="V110" s="19">
        <v>0.44</v>
      </c>
      <c r="W110" s="19">
        <v>0.92913871594939834</v>
      </c>
      <c r="X110" s="19">
        <v>1.2938311018817614</v>
      </c>
      <c r="Y110" s="18">
        <v>785.38511553850844</v>
      </c>
      <c r="Z110" s="20">
        <v>374.44479789757264</v>
      </c>
      <c r="AA110" s="18">
        <v>467.6592337982309</v>
      </c>
      <c r="AB110" s="18">
        <v>12.522953373254888</v>
      </c>
      <c r="AC110" s="20">
        <v>2464.5970314545912</v>
      </c>
      <c r="AD110" s="19">
        <v>0.74405080218205422</v>
      </c>
      <c r="AE110" s="19">
        <v>528.96933323755241</v>
      </c>
      <c r="AF110" s="19">
        <v>9.0500939572624492E-2</v>
      </c>
      <c r="AG110" s="21">
        <v>0.17471970862078759</v>
      </c>
      <c r="AH110" s="18">
        <v>2409.2336251865577</v>
      </c>
      <c r="AI110" s="19">
        <v>0.13633431809046304</v>
      </c>
      <c r="AJ110" s="18">
        <v>73.634787231212243</v>
      </c>
      <c r="AK110" s="22">
        <v>1.862281214656049</v>
      </c>
      <c r="AL110" s="19">
        <v>1.3799994699182863</v>
      </c>
      <c r="AM110" s="19">
        <v>23.819678646096662</v>
      </c>
      <c r="AN110" s="27">
        <v>3.2508975213779872</v>
      </c>
    </row>
    <row r="111" spans="1:40" x14ac:dyDescent="0.2">
      <c r="A111" s="33">
        <v>40875.719444444447</v>
      </c>
      <c r="B111" s="9">
        <v>40878.385416666664</v>
      </c>
      <c r="C111" s="15">
        <v>47.367350218165562</v>
      </c>
      <c r="D111" s="14">
        <v>7.0529886304296213E-2</v>
      </c>
      <c r="E111" s="14">
        <v>1.0388943459493722</v>
      </c>
      <c r="F111" s="14">
        <v>1.2225387223452489</v>
      </c>
      <c r="G111" s="14">
        <v>5.9022569940700862</v>
      </c>
      <c r="H111" s="14">
        <v>1.5604398369483166</v>
      </c>
      <c r="I111" s="14">
        <v>1.9248528005636354</v>
      </c>
      <c r="J111" s="14">
        <v>4.8592798550651706</v>
      </c>
      <c r="K111" s="14">
        <v>8.7124452720044307E-2</v>
      </c>
      <c r="L111" s="14">
        <v>0.21488601479543057</v>
      </c>
      <c r="M111" s="14">
        <v>0.42970912384882498</v>
      </c>
      <c r="N111" s="14">
        <v>1.1430287856675558</v>
      </c>
      <c r="O111" s="18">
        <v>3030.2388633893856</v>
      </c>
      <c r="P111" s="19"/>
      <c r="Q111" s="27">
        <v>21.7676073390762</v>
      </c>
      <c r="R111" s="19">
        <v>9.8009043547919728</v>
      </c>
      <c r="S111" s="18">
        <v>1581.1917542915066</v>
      </c>
      <c r="T111" s="18">
        <v>4135.5077224581128</v>
      </c>
      <c r="U111" s="21">
        <v>0.42154418851446979</v>
      </c>
      <c r="V111" s="19">
        <v>0.44</v>
      </c>
      <c r="W111" s="19">
        <v>1.8323027029034742</v>
      </c>
      <c r="X111" s="19">
        <v>2.1493554728692148</v>
      </c>
      <c r="Y111" s="18">
        <v>1488.0662303846987</v>
      </c>
      <c r="Z111" s="20">
        <v>586.25608602514603</v>
      </c>
      <c r="AA111" s="18">
        <v>907.89714782945543</v>
      </c>
      <c r="AB111" s="18">
        <v>22.597458218505572</v>
      </c>
      <c r="AC111" s="20">
        <v>2228.8835748536585</v>
      </c>
      <c r="AD111" s="19">
        <v>1.930211260494253</v>
      </c>
      <c r="AE111" s="19">
        <v>802.347742458683</v>
      </c>
      <c r="AF111" s="19">
        <v>5.5007334143365165E-2</v>
      </c>
      <c r="AG111" s="23">
        <v>0</v>
      </c>
      <c r="AH111" s="18">
        <v>5179.3339862787361</v>
      </c>
      <c r="AI111" s="19">
        <v>0.23410083191244641</v>
      </c>
      <c r="AJ111" s="18">
        <v>139.84513204169102</v>
      </c>
      <c r="AK111" s="22">
        <v>1.6546905111259997</v>
      </c>
      <c r="AL111" s="19">
        <v>3.6233670130062996</v>
      </c>
      <c r="AM111" s="19">
        <v>39.415127308825014</v>
      </c>
      <c r="AN111" s="27">
        <v>5.1580616311569951</v>
      </c>
    </row>
    <row r="112" spans="1:40" x14ac:dyDescent="0.2">
      <c r="A112" s="33">
        <v>40878.402777777781</v>
      </c>
      <c r="B112" s="9">
        <v>40879.590277777781</v>
      </c>
      <c r="C112" s="15">
        <v>103.74367609995473</v>
      </c>
      <c r="D112" s="14">
        <v>0.13946299477742435</v>
      </c>
      <c r="E112" s="14">
        <v>1.5279131487769011</v>
      </c>
      <c r="F112" s="14">
        <v>2.6766240803050105</v>
      </c>
      <c r="G112" s="14">
        <v>6.3510185318807766</v>
      </c>
      <c r="H112" s="14">
        <v>2.1938313525749855</v>
      </c>
      <c r="I112" s="14">
        <v>2.7548811544991509</v>
      </c>
      <c r="J112" s="14">
        <v>4.3247028862478771</v>
      </c>
      <c r="K112" s="14">
        <v>8.2696661007357106E-2</v>
      </c>
      <c r="L112" s="14">
        <v>0.30730050933786079</v>
      </c>
      <c r="M112" s="14">
        <v>0.42989530277306165</v>
      </c>
      <c r="N112" s="14">
        <v>1.8527872099603846</v>
      </c>
      <c r="O112" s="18">
        <v>8436.5771589778687</v>
      </c>
      <c r="P112" s="19">
        <v>0.41405446508814875</v>
      </c>
      <c r="Q112" s="27">
        <v>55.994981143658428</v>
      </c>
      <c r="R112" s="19">
        <v>10.236321729383455</v>
      </c>
      <c r="S112" s="18">
        <v>3169.7687235197654</v>
      </c>
      <c r="T112" s="18">
        <v>4666.8083784496384</v>
      </c>
      <c r="U112" s="21">
        <v>1.0436111491593409</v>
      </c>
      <c r="V112" s="19">
        <v>0.44</v>
      </c>
      <c r="W112" s="19">
        <v>5.6435621387429435</v>
      </c>
      <c r="X112" s="19">
        <v>6.6096036565651692</v>
      </c>
      <c r="Y112" s="18">
        <v>4285.8332391549966</v>
      </c>
      <c r="Z112" s="20">
        <v>1209.7181585709225</v>
      </c>
      <c r="AA112" s="18">
        <v>1826.9735024126983</v>
      </c>
      <c r="AB112" s="18">
        <v>69.451036247618362</v>
      </c>
      <c r="AC112" s="20">
        <v>2543.2191224777171</v>
      </c>
      <c r="AD112" s="19">
        <v>5.4152636469951378</v>
      </c>
      <c r="AE112" s="19">
        <v>1047.3476943638948</v>
      </c>
      <c r="AF112" s="19">
        <v>0.43786306153259008</v>
      </c>
      <c r="AG112" s="21">
        <v>0.80532999082527179</v>
      </c>
      <c r="AH112" s="18">
        <v>15379.370716282328</v>
      </c>
      <c r="AI112" s="19">
        <v>0.60987911664745298</v>
      </c>
      <c r="AJ112" s="18">
        <v>427.80165593755032</v>
      </c>
      <c r="AK112" s="22">
        <v>3.5160456394990534</v>
      </c>
      <c r="AL112" s="19">
        <v>7.009254110217948</v>
      </c>
      <c r="AM112" s="19">
        <v>18.868112763799409</v>
      </c>
      <c r="AN112" s="27">
        <v>19.802460390333788</v>
      </c>
    </row>
    <row r="113" spans="1:40" x14ac:dyDescent="0.2">
      <c r="A113" s="33">
        <v>40879.600694444445</v>
      </c>
      <c r="B113" s="9">
        <v>40882.381944444445</v>
      </c>
      <c r="C113" s="15">
        <v>98.396263765173202</v>
      </c>
      <c r="D113" s="14">
        <v>8.8773241615347563E-4</v>
      </c>
      <c r="E113" s="14">
        <v>1.5383190579243877</v>
      </c>
      <c r="F113" s="14">
        <v>2.5644090820339689</v>
      </c>
      <c r="G113" s="14">
        <v>7.9392833673662802</v>
      </c>
      <c r="H113" s="14">
        <v>2.0099255583126547</v>
      </c>
      <c r="I113" s="14">
        <v>3.0152760545905704</v>
      </c>
      <c r="J113" s="14">
        <v>4.7981286186931351</v>
      </c>
      <c r="K113" s="14">
        <v>0</v>
      </c>
      <c r="L113" s="14">
        <v>0.23644282464846977</v>
      </c>
      <c r="M113" s="14">
        <v>0.4594447890818858</v>
      </c>
      <c r="N113" s="14">
        <v>1.6011424731182793</v>
      </c>
      <c r="O113" s="18">
        <v>6126.1439418485052</v>
      </c>
      <c r="P113" s="19">
        <v>0.42027829330775385</v>
      </c>
      <c r="Q113" s="27">
        <v>33.661147929144505</v>
      </c>
      <c r="R113" s="19">
        <v>15.254424852713003</v>
      </c>
      <c r="S113" s="18">
        <v>2824.5174231410938</v>
      </c>
      <c r="T113" s="18">
        <v>5618.139168127148</v>
      </c>
      <c r="U113" s="21">
        <v>0.95155186114321522</v>
      </c>
      <c r="V113" s="19">
        <v>0.44</v>
      </c>
      <c r="W113" s="19">
        <v>3.6617220938384607</v>
      </c>
      <c r="X113" s="19">
        <v>3.6979929283076642</v>
      </c>
      <c r="Y113" s="18">
        <v>3758.8183016187431</v>
      </c>
      <c r="Z113" s="20">
        <v>1005.9513138308607</v>
      </c>
      <c r="AA113" s="18">
        <v>1082.1403463886925</v>
      </c>
      <c r="AB113" s="18">
        <v>63.513477395260672</v>
      </c>
      <c r="AC113" s="20">
        <v>2738.6696627928236</v>
      </c>
      <c r="AD113" s="19">
        <v>4.0257905948230919</v>
      </c>
      <c r="AE113" s="19">
        <v>1003.1424689147668</v>
      </c>
      <c r="AF113" s="19">
        <v>0.15</v>
      </c>
      <c r="AG113" s="23">
        <v>0</v>
      </c>
      <c r="AH113" s="18">
        <v>12289.648656742016</v>
      </c>
      <c r="AI113" s="19">
        <v>0.13</v>
      </c>
      <c r="AJ113" s="18">
        <v>366.48051147683424</v>
      </c>
      <c r="AK113" s="22">
        <v>0.75</v>
      </c>
      <c r="AL113" s="19">
        <v>4.9558654676996481</v>
      </c>
      <c r="AM113" s="19">
        <v>12.340698042715694</v>
      </c>
      <c r="AN113" s="27">
        <v>14.102100441626398</v>
      </c>
    </row>
    <row r="114" spans="1:40" x14ac:dyDescent="0.2">
      <c r="A114" s="33">
        <v>40882.638888888891</v>
      </c>
      <c r="B114" s="9">
        <v>40884.402777777781</v>
      </c>
      <c r="C114" s="15">
        <v>138.04699030902418</v>
      </c>
      <c r="D114" s="14">
        <v>5.3817549534051516E-3</v>
      </c>
      <c r="E114" s="14">
        <v>1.2174383580870454</v>
      </c>
      <c r="F114" s="14">
        <v>8.0300161143021036</v>
      </c>
      <c r="G114" s="14">
        <v>6.9222829285074239</v>
      </c>
      <c r="H114" s="14">
        <v>2.0822772657450077</v>
      </c>
      <c r="I114" s="14">
        <v>4.2213421658986174</v>
      </c>
      <c r="J114" s="14">
        <v>5.3390449396020712</v>
      </c>
      <c r="K114" s="14">
        <v>5.6979646697388635E-2</v>
      </c>
      <c r="L114" s="14">
        <v>0.32885385756860025</v>
      </c>
      <c r="M114" s="14">
        <v>0.64601234606631519</v>
      </c>
      <c r="N114" s="14">
        <v>5.4064225064010714</v>
      </c>
      <c r="O114" s="18">
        <v>6570.1767879808367</v>
      </c>
      <c r="P114" s="19">
        <v>1.2039200595666577</v>
      </c>
      <c r="Q114" s="27">
        <v>53.272511200408516</v>
      </c>
      <c r="R114" s="19">
        <v>14.230303777078278</v>
      </c>
      <c r="S114" s="18">
        <v>5766.9154592402247</v>
      </c>
      <c r="T114" s="18">
        <v>3431.8716409897493</v>
      </c>
      <c r="U114" s="21">
        <v>1.91740704837867</v>
      </c>
      <c r="V114" s="19">
        <v>8.8831426449626321</v>
      </c>
      <c r="W114" s="19">
        <v>6.480642318791892</v>
      </c>
      <c r="X114" s="19">
        <v>5.1210927760796512</v>
      </c>
      <c r="Y114" s="18">
        <v>5026.3192457289142</v>
      </c>
      <c r="Z114" s="20">
        <v>2432.8826169221907</v>
      </c>
      <c r="AA114" s="18">
        <v>1134.7672324125156</v>
      </c>
      <c r="AB114" s="18">
        <v>77.336060058081316</v>
      </c>
      <c r="AC114" s="20">
        <v>4136.2675219652865</v>
      </c>
      <c r="AD114" s="19">
        <v>6.6181310114674634</v>
      </c>
      <c r="AE114" s="19">
        <v>1203.4269243578542</v>
      </c>
      <c r="AF114" s="19">
        <v>0.1535832956614244</v>
      </c>
      <c r="AG114" s="21">
        <v>1.5848878241546596</v>
      </c>
      <c r="AH114" s="18">
        <v>13462.638823614754</v>
      </c>
      <c r="AI114" s="19">
        <v>0.88957928328407188</v>
      </c>
      <c r="AJ114" s="18">
        <v>442.79226920361981</v>
      </c>
      <c r="AK114" s="22">
        <v>4.3293252231851902</v>
      </c>
      <c r="AL114" s="19">
        <v>10.095783249925988</v>
      </c>
      <c r="AM114" s="19">
        <v>22.860420713523592</v>
      </c>
      <c r="AN114" s="27">
        <v>18.019434383043397</v>
      </c>
    </row>
    <row r="115" spans="1:40" x14ac:dyDescent="0.2">
      <c r="A115" s="33">
        <v>40887.465277777781</v>
      </c>
      <c r="B115" s="9">
        <v>40888.666666666664</v>
      </c>
      <c r="C115" s="15">
        <v>91.025042266277154</v>
      </c>
      <c r="D115" s="14">
        <v>0.10994089112283228</v>
      </c>
      <c r="E115" s="14">
        <v>1.3813820909470829</v>
      </c>
      <c r="F115" s="14">
        <v>1.8727513923001491</v>
      </c>
      <c r="G115" s="14">
        <v>4.9788464259297642</v>
      </c>
      <c r="H115" s="14">
        <v>1.6535753499335837</v>
      </c>
      <c r="I115" s="14">
        <v>2.7321309285237136</v>
      </c>
      <c r="J115" s="14">
        <v>3.1907493147213963</v>
      </c>
      <c r="K115" s="14">
        <v>2.925391011908875E-2</v>
      </c>
      <c r="L115" s="14">
        <v>0.2323420787936025</v>
      </c>
      <c r="M115" s="14">
        <v>0.30689731954330113</v>
      </c>
      <c r="N115" s="14">
        <v>1.4947903469774797</v>
      </c>
      <c r="O115" s="18">
        <v>5895.9904599119245</v>
      </c>
      <c r="P115" s="19">
        <v>0.84854008420423066</v>
      </c>
      <c r="Q115" s="27">
        <v>35.200014011877407</v>
      </c>
      <c r="R115" s="19">
        <v>8.0917714231275113</v>
      </c>
      <c r="S115" s="18">
        <v>2576.8954091287856</v>
      </c>
      <c r="T115" s="18">
        <v>4676.9825452475943</v>
      </c>
      <c r="U115" s="21">
        <v>1.4585052356750727</v>
      </c>
      <c r="V115" s="19">
        <v>6.6840286193656908</v>
      </c>
      <c r="W115" s="19">
        <v>4.2034291125624783</v>
      </c>
      <c r="X115" s="19">
        <v>3.5052614250379612</v>
      </c>
      <c r="Y115" s="18">
        <v>3465.7005177597057</v>
      </c>
      <c r="Z115" s="20">
        <v>1467.5902991665394</v>
      </c>
      <c r="AA115" s="18">
        <v>993.28419925451703</v>
      </c>
      <c r="AB115" s="18">
        <v>54.081115138472605</v>
      </c>
      <c r="AC115" s="20">
        <v>3055.379568302802</v>
      </c>
      <c r="AD115" s="19">
        <v>3.7470445822045106</v>
      </c>
      <c r="AE115" s="19">
        <v>1127.7508203886375</v>
      </c>
      <c r="AF115" s="19">
        <v>0.16</v>
      </c>
      <c r="AG115" s="21">
        <v>1.0983988088465095</v>
      </c>
      <c r="AH115" s="18">
        <v>11182.730157243292</v>
      </c>
      <c r="AI115" s="19">
        <v>0.67865692279792922</v>
      </c>
      <c r="AJ115" s="18">
        <v>347.95853375512473</v>
      </c>
      <c r="AK115" s="22">
        <v>0.7</v>
      </c>
      <c r="AL115" s="19">
        <v>2.5642803669600811</v>
      </c>
      <c r="AM115" s="19">
        <v>11.564937738807082</v>
      </c>
      <c r="AN115" s="27">
        <v>11.368800959394688</v>
      </c>
    </row>
    <row r="116" spans="1:40" x14ac:dyDescent="0.2">
      <c r="A116" s="33">
        <v>40888.677083333336</v>
      </c>
      <c r="B116" s="9">
        <v>40889.572916666664</v>
      </c>
      <c r="C116" s="15">
        <v>228.05524463233465</v>
      </c>
      <c r="D116" s="14">
        <v>8.6854978979755085E-4</v>
      </c>
      <c r="E116" s="14">
        <v>2.3135868510003594</v>
      </c>
      <c r="F116" s="14">
        <v>2.2242476354820728</v>
      </c>
      <c r="G116" s="14">
        <v>7.659038818722717</v>
      </c>
      <c r="H116" s="14">
        <v>2.2065526401640492</v>
      </c>
      <c r="I116" s="14">
        <v>2.9660250734026192</v>
      </c>
      <c r="J116" s="14">
        <v>4.7351447080206928</v>
      </c>
      <c r="K116" s="14">
        <v>6.5246772614997435E-4</v>
      </c>
      <c r="L116" s="14">
        <v>0.31700610523372325</v>
      </c>
      <c r="M116" s="14">
        <v>0.42233303816936196</v>
      </c>
      <c r="N116" s="14">
        <v>1.8950459057650186</v>
      </c>
      <c r="O116" s="18">
        <v>19285.520022941506</v>
      </c>
      <c r="P116" s="19">
        <v>1.1942002325697816</v>
      </c>
      <c r="Q116" s="27">
        <v>116.8329617672362</v>
      </c>
      <c r="R116" s="19">
        <v>8.593918650151247</v>
      </c>
      <c r="S116" s="18">
        <v>3810.6542437165244</v>
      </c>
      <c r="T116" s="18">
        <v>4427.5738429801759</v>
      </c>
      <c r="U116" s="21">
        <v>3.5176882095366486</v>
      </c>
      <c r="V116" s="19">
        <v>21.178112106957315</v>
      </c>
      <c r="W116" s="19">
        <v>14.061708957363946</v>
      </c>
      <c r="X116" s="19">
        <v>8.9356435185613456</v>
      </c>
      <c r="Y116" s="18">
        <v>10028.238650891295</v>
      </c>
      <c r="Z116" s="20">
        <v>2473.100594613054</v>
      </c>
      <c r="AA116" s="18">
        <v>2196.390412669633</v>
      </c>
      <c r="AB116" s="18">
        <v>163.5541976484954</v>
      </c>
      <c r="AC116" s="20">
        <v>3459.1182059750049</v>
      </c>
      <c r="AD116" s="19">
        <v>10.511791750307584</v>
      </c>
      <c r="AE116" s="19">
        <v>945.97755802444021</v>
      </c>
      <c r="AF116" s="19"/>
      <c r="AG116" s="21">
        <v>2.8906797026133151</v>
      </c>
      <c r="AH116" s="18">
        <v>33155.780316555814</v>
      </c>
      <c r="AI116" s="19">
        <v>1.6076801203197382</v>
      </c>
      <c r="AJ116" s="18">
        <v>1088.0935421503964</v>
      </c>
      <c r="AK116" s="22">
        <v>10.84630114430024</v>
      </c>
      <c r="AL116" s="19">
        <v>11.186871536803546</v>
      </c>
      <c r="AM116" s="19">
        <v>25.174790242458446</v>
      </c>
      <c r="AN116" s="27">
        <v>38.369006762194616</v>
      </c>
    </row>
    <row r="117" spans="1:40" x14ac:dyDescent="0.2">
      <c r="A117" s="33">
        <v>40889.583333333336</v>
      </c>
      <c r="B117" s="9">
        <v>40890.385416666664</v>
      </c>
      <c r="C117" s="15">
        <v>317.71963921688518</v>
      </c>
      <c r="D117" s="14">
        <v>0</v>
      </c>
      <c r="E117" s="14">
        <v>2.5533049843529767</v>
      </c>
      <c r="F117" s="14">
        <v>1.8612644665622775</v>
      </c>
      <c r="G117" s="14">
        <v>5.6803760855043404</v>
      </c>
      <c r="H117" s="14">
        <v>2.2860228228477677</v>
      </c>
      <c r="I117" s="14">
        <v>2.3595377283063539</v>
      </c>
      <c r="J117" s="14">
        <v>4.6164868597298216</v>
      </c>
      <c r="K117" s="14">
        <v>0</v>
      </c>
      <c r="L117" s="14">
        <v>0.35314151619300777</v>
      </c>
      <c r="M117" s="14">
        <v>0.46829410115567915</v>
      </c>
      <c r="N117" s="14">
        <v>1.7514822390895781</v>
      </c>
      <c r="O117" s="18">
        <v>25086.612319252159</v>
      </c>
      <c r="P117" s="19">
        <v>1.7237043421127054</v>
      </c>
      <c r="Q117" s="27">
        <v>188.6812249441827</v>
      </c>
      <c r="R117" s="19">
        <v>11.655963103792272</v>
      </c>
      <c r="S117" s="18">
        <v>4529.2070991740484</v>
      </c>
      <c r="T117" s="18">
        <v>5202.4433617187378</v>
      </c>
      <c r="U117" s="21">
        <v>5.2053206158029877</v>
      </c>
      <c r="V117" s="19">
        <v>34.222503861835108</v>
      </c>
      <c r="W117" s="19">
        <v>18.913445511794436</v>
      </c>
      <c r="X117" s="19">
        <v>12.430535618761217</v>
      </c>
      <c r="Y117" s="18">
        <v>14455.764685471395</v>
      </c>
      <c r="Z117" s="20">
        <v>4091.9588792114914</v>
      </c>
      <c r="AA117" s="18">
        <v>2803.1534443551732</v>
      </c>
      <c r="AB117" s="18">
        <v>226.08192924371446</v>
      </c>
      <c r="AC117" s="20">
        <v>4768.8841651032672</v>
      </c>
      <c r="AD117" s="19">
        <v>13.043040756430088</v>
      </c>
      <c r="AE117" s="19">
        <v>936.83321319621848</v>
      </c>
      <c r="AF117" s="19"/>
      <c r="AG117" s="21">
        <v>4.2544794573690456</v>
      </c>
      <c r="AH117" s="18">
        <v>44398.515890112751</v>
      </c>
      <c r="AI117" s="19">
        <v>3.1228034773924542</v>
      </c>
      <c r="AJ117" s="18">
        <v>1476.3274806937245</v>
      </c>
      <c r="AK117" s="22">
        <v>20.872216106359556</v>
      </c>
      <c r="AL117" s="19">
        <v>14.118871716280884</v>
      </c>
      <c r="AM117" s="19">
        <v>29.089966519954807</v>
      </c>
      <c r="AN117" s="27">
        <v>56.346606246992266</v>
      </c>
    </row>
    <row r="118" spans="1:40" x14ac:dyDescent="0.2">
      <c r="A118" s="33">
        <v>40890.402777777781</v>
      </c>
      <c r="B118" s="9">
        <v>40891.402777777781</v>
      </c>
      <c r="C118" s="15">
        <v>381.73497918667817</v>
      </c>
      <c r="D118" s="14">
        <v>0</v>
      </c>
      <c r="E118" s="14">
        <v>4.0191883469549747</v>
      </c>
      <c r="F118" s="14">
        <v>3.473871556149323</v>
      </c>
      <c r="G118" s="14">
        <v>5.851187178362447</v>
      </c>
      <c r="H118" s="14">
        <v>2.154867675264692</v>
      </c>
      <c r="I118" s="14">
        <v>2.5236739573567735</v>
      </c>
      <c r="J118" s="14">
        <v>5.1901227347398651</v>
      </c>
      <c r="K118" s="14">
        <v>1.4621517713538663E-3</v>
      </c>
      <c r="L118" s="14">
        <v>0.79025002795290133</v>
      </c>
      <c r="M118" s="14">
        <v>0.69004962715129825</v>
      </c>
      <c r="N118" s="14">
        <v>3.9397249434491295</v>
      </c>
      <c r="O118" s="18">
        <v>26564.448495786339</v>
      </c>
      <c r="P118" s="19">
        <v>1.9762604200611711</v>
      </c>
      <c r="Q118" s="27">
        <v>134.34893492121824</v>
      </c>
      <c r="R118" s="19">
        <v>15.580686042039089</v>
      </c>
      <c r="S118" s="18">
        <v>6787.4966597697176</v>
      </c>
      <c r="T118" s="18">
        <v>5794.3505864307772</v>
      </c>
      <c r="U118" s="21">
        <v>6.124157514062194</v>
      </c>
      <c r="V118" s="19">
        <v>39.504692014760685</v>
      </c>
      <c r="W118" s="19">
        <v>18.457536145354727</v>
      </c>
      <c r="X118" s="19">
        <v>15.509089430952546</v>
      </c>
      <c r="Y118" s="18">
        <v>16333.291192182383</v>
      </c>
      <c r="Z118" s="20">
        <v>4610.2202313047046</v>
      </c>
      <c r="AA118" s="18">
        <v>2526.9392148191519</v>
      </c>
      <c r="AB118" s="18">
        <v>289.69178612828802</v>
      </c>
      <c r="AC118" s="20">
        <v>5410.2691263278521</v>
      </c>
      <c r="AD118" s="19">
        <v>15.625433923968179</v>
      </c>
      <c r="AE118" s="19">
        <v>1022.1469123943469</v>
      </c>
      <c r="AF118" s="19"/>
      <c r="AG118" s="21">
        <v>4.722578174135049</v>
      </c>
      <c r="AH118" s="18">
        <v>55675.493687700437</v>
      </c>
      <c r="AI118" s="19">
        <v>3.981477593952333</v>
      </c>
      <c r="AJ118" s="18">
        <v>1847.824300836505</v>
      </c>
      <c r="AK118" s="22">
        <v>2.4</v>
      </c>
      <c r="AL118" s="19">
        <v>16.046064014101614</v>
      </c>
      <c r="AM118" s="19">
        <v>40.370486185084722</v>
      </c>
      <c r="AN118" s="27">
        <v>82.694085804956757</v>
      </c>
    </row>
    <row r="119" spans="1:40" x14ac:dyDescent="0.2">
      <c r="A119" s="33">
        <v>40891.416666666664</v>
      </c>
      <c r="B119" s="9">
        <v>40892.416666666664</v>
      </c>
      <c r="C119" s="15">
        <v>202.23468448151482</v>
      </c>
      <c r="D119" s="14">
        <v>0</v>
      </c>
      <c r="E119" s="14">
        <v>2.7599871774209026</v>
      </c>
      <c r="F119" s="14">
        <v>3.095706499867843</v>
      </c>
      <c r="G119" s="14">
        <v>6.1206578128479183</v>
      </c>
      <c r="H119" s="14">
        <v>1.2098363393453573</v>
      </c>
      <c r="I119" s="14">
        <v>1.2098363393453573</v>
      </c>
      <c r="J119" s="14">
        <v>4.7252839011356036</v>
      </c>
      <c r="K119" s="14">
        <v>9.7277889111556437E-2</v>
      </c>
      <c r="L119" s="14">
        <v>0.33709084836339342</v>
      </c>
      <c r="M119" s="14">
        <v>0.51611556446225781</v>
      </c>
      <c r="N119" s="14">
        <v>1.9033901135604543</v>
      </c>
      <c r="O119" s="18">
        <v>17949.492277770063</v>
      </c>
      <c r="P119" s="19">
        <v>1.3348398082800588</v>
      </c>
      <c r="Q119" s="27">
        <v>100.60400913750156</v>
      </c>
      <c r="R119" s="19">
        <v>17.947424363913179</v>
      </c>
      <c r="S119" s="18">
        <v>3988.5209041335615</v>
      </c>
      <c r="T119" s="18">
        <v>6484.2282364212242</v>
      </c>
      <c r="U119" s="21">
        <v>3.2987817044472152</v>
      </c>
      <c r="V119" s="19">
        <v>16.735964000078862</v>
      </c>
      <c r="W119" s="19">
        <v>9.6678419332513066</v>
      </c>
      <c r="X119" s="19">
        <v>8.16515786391418</v>
      </c>
      <c r="Y119" s="18">
        <v>8604.3812161813657</v>
      </c>
      <c r="Z119" s="20">
        <v>2839.1123792108183</v>
      </c>
      <c r="AA119" s="18">
        <v>2549.7377855403788</v>
      </c>
      <c r="AB119" s="18">
        <v>150.37797190289652</v>
      </c>
      <c r="AC119" s="20">
        <v>4646.7827305629398</v>
      </c>
      <c r="AD119" s="19">
        <v>6.8639230694686955</v>
      </c>
      <c r="AE119" s="19">
        <v>1022.3766108444145</v>
      </c>
      <c r="AF119" s="19">
        <v>0.24816902396952967</v>
      </c>
      <c r="AG119" s="21">
        <v>2.4705175116749087</v>
      </c>
      <c r="AH119" s="18">
        <v>32630.305498945494</v>
      </c>
      <c r="AI119" s="19">
        <v>1.7542815592888152</v>
      </c>
      <c r="AJ119" s="18">
        <v>923.63372417811036</v>
      </c>
      <c r="AK119" s="22">
        <v>5.7270874266456442</v>
      </c>
      <c r="AL119" s="19">
        <v>9.6437162715876372</v>
      </c>
      <c r="AM119" s="19">
        <v>21.405493311090712</v>
      </c>
      <c r="AN119" s="27">
        <v>37.656711333893185</v>
      </c>
    </row>
    <row r="120" spans="1:40" x14ac:dyDescent="0.2">
      <c r="A120" s="33">
        <v>40892.444444444445</v>
      </c>
      <c r="B120" s="9">
        <v>40894.376388888886</v>
      </c>
      <c r="C120" s="15">
        <v>87.80936215145087</v>
      </c>
      <c r="D120" s="14">
        <v>0.13652466934597982</v>
      </c>
      <c r="E120" s="14">
        <v>1.4595758271357626</v>
      </c>
      <c r="F120" s="14">
        <v>1.5977092832573907</v>
      </c>
      <c r="G120" s="14">
        <v>3.8350678978027735</v>
      </c>
      <c r="H120" s="14">
        <v>0.71282349645527621</v>
      </c>
      <c r="I120" s="14">
        <v>0.71282349645527621</v>
      </c>
      <c r="J120" s="14">
        <v>3.5899756502251816</v>
      </c>
      <c r="K120" s="14">
        <v>0.10037278858792854</v>
      </c>
      <c r="L120" s="14">
        <v>0.16954338785097078</v>
      </c>
      <c r="M120" s="14">
        <v>0.2930592367530761</v>
      </c>
      <c r="N120" s="14">
        <v>0.67813045445730169</v>
      </c>
      <c r="O120" s="18">
        <v>6237.0271537537856</v>
      </c>
      <c r="P120" s="19">
        <v>0.64992563382288115</v>
      </c>
      <c r="Q120" s="27">
        <v>51.689697141195538</v>
      </c>
      <c r="R120" s="19">
        <v>15.080756900780292</v>
      </c>
      <c r="S120" s="18">
        <v>2233.6938382978637</v>
      </c>
      <c r="T120" s="18">
        <v>3307.5717894527502</v>
      </c>
      <c r="U120" s="21">
        <v>1.5260661877944974</v>
      </c>
      <c r="V120" s="19">
        <v>5.9451829432308427</v>
      </c>
      <c r="W120" s="19">
        <v>4.3017641789645751</v>
      </c>
      <c r="X120" s="19">
        <v>4.0955586031087092</v>
      </c>
      <c r="Y120" s="18">
        <v>3445.8366433176398</v>
      </c>
      <c r="Z120" s="20">
        <v>1484.6106517496146</v>
      </c>
      <c r="AA120" s="18">
        <v>1209.9297311144683</v>
      </c>
      <c r="AB120" s="18">
        <v>52.610341239474742</v>
      </c>
      <c r="AC120" s="20">
        <v>3275.3437735737857</v>
      </c>
      <c r="AD120" s="19">
        <v>4.6819194606322148</v>
      </c>
      <c r="AE120" s="19">
        <v>860.81682064555491</v>
      </c>
      <c r="AF120" s="19">
        <v>0.15279554222697578</v>
      </c>
      <c r="AG120" s="21">
        <v>1.0847940371069318</v>
      </c>
      <c r="AH120" s="18">
        <v>11231.646528986883</v>
      </c>
      <c r="AI120" s="19">
        <v>0.74360752639415473</v>
      </c>
      <c r="AJ120" s="18">
        <v>349.59474089280877</v>
      </c>
      <c r="AK120" s="22">
        <v>5.822117622066302</v>
      </c>
      <c r="AL120" s="19">
        <v>4.3498579934978121</v>
      </c>
      <c r="AM120" s="19">
        <v>19.046355131221727</v>
      </c>
      <c r="AN120" s="27">
        <v>14.428144359971204</v>
      </c>
    </row>
    <row r="121" spans="1:40" x14ac:dyDescent="0.2">
      <c r="A121" s="33">
        <v>40894.399305555555</v>
      </c>
      <c r="B121" s="9">
        <v>40895.458333333336</v>
      </c>
      <c r="C121" s="15">
        <v>169.91161884741629</v>
      </c>
      <c r="D121" s="14"/>
      <c r="E121" s="14">
        <v>2.9757573258478414</v>
      </c>
      <c r="F121" s="14">
        <v>3.0904440868370169</v>
      </c>
      <c r="G121" s="14">
        <v>6.3269845175916126</v>
      </c>
      <c r="H121" s="14">
        <v>1.0307228630489325</v>
      </c>
      <c r="I121" s="14">
        <v>1.0307228630489325</v>
      </c>
      <c r="J121" s="14">
        <v>4.7746674451264735</v>
      </c>
      <c r="K121" s="14">
        <v>4.7496567939027651E-2</v>
      </c>
      <c r="L121" s="14">
        <v>0.31314597699335672</v>
      </c>
      <c r="M121" s="14">
        <v>0.49295441276253288</v>
      </c>
      <c r="N121" s="14">
        <v>1.7626591766209583</v>
      </c>
      <c r="O121" s="18">
        <v>11136.025225540861</v>
      </c>
      <c r="P121" s="19">
        <v>1.1956965213436135</v>
      </c>
      <c r="Q121" s="27">
        <v>205.25031594489417</v>
      </c>
      <c r="R121" s="19">
        <v>16.576183385678</v>
      </c>
      <c r="S121" s="18">
        <v>2975.5591161050565</v>
      </c>
      <c r="T121" s="18">
        <v>4426.7286252330478</v>
      </c>
      <c r="U121" s="21">
        <v>3.0249659260509452</v>
      </c>
      <c r="V121" s="19">
        <v>14.553542392095906</v>
      </c>
      <c r="W121" s="19">
        <v>14.161751273164079</v>
      </c>
      <c r="X121" s="19">
        <v>10.88714823759056</v>
      </c>
      <c r="Y121" s="18">
        <v>6921.1219046784845</v>
      </c>
      <c r="Z121" s="20">
        <v>2924.4114800941443</v>
      </c>
      <c r="AA121" s="18">
        <v>1878.2892678837322</v>
      </c>
      <c r="AB121" s="18">
        <v>119.13853651822468</v>
      </c>
      <c r="AC121" s="20">
        <v>4256.9091709161657</v>
      </c>
      <c r="AD121" s="19">
        <v>11.141149163528071</v>
      </c>
      <c r="AE121" s="19">
        <v>752.8772882543575</v>
      </c>
      <c r="AF121" s="19">
        <v>0.18155061315468929</v>
      </c>
      <c r="AG121" s="21">
        <v>2.3208544050202007</v>
      </c>
      <c r="AH121" s="18">
        <v>20309.665160975484</v>
      </c>
      <c r="AI121" s="19">
        <v>1.5467601973150018</v>
      </c>
      <c r="AJ121" s="18">
        <v>713.44736545752573</v>
      </c>
      <c r="AK121" s="22">
        <v>1.2</v>
      </c>
      <c r="AL121" s="19">
        <v>12.068093945119431</v>
      </c>
      <c r="AM121" s="19">
        <v>19.584422978265493</v>
      </c>
      <c r="AN121" s="27">
        <v>26.712796706665493</v>
      </c>
    </row>
    <row r="122" spans="1:40" x14ac:dyDescent="0.2">
      <c r="A122" s="33">
        <v>40895.472222222219</v>
      </c>
      <c r="B122" s="9">
        <v>40897.472222222219</v>
      </c>
      <c r="C122" s="15">
        <v>65.735052006086647</v>
      </c>
      <c r="D122" s="14">
        <v>4.2252900928223674E-2</v>
      </c>
      <c r="E122" s="14">
        <v>1.1181985757587083</v>
      </c>
      <c r="F122" s="14">
        <v>1.3776204754979189</v>
      </c>
      <c r="G122" s="14">
        <v>7.4195791985912214</v>
      </c>
      <c r="H122" s="14">
        <v>1.3425603806365327</v>
      </c>
      <c r="I122" s="14">
        <v>1.3425603806365327</v>
      </c>
      <c r="J122" s="14">
        <v>5.5750169778225889</v>
      </c>
      <c r="K122" s="14">
        <v>0.12394852074210788</v>
      </c>
      <c r="L122" s="14">
        <v>0.22444056512192781</v>
      </c>
      <c r="M122" s="14">
        <v>0.5355825997108562</v>
      </c>
      <c r="N122" s="14">
        <v>1.1981968094192541</v>
      </c>
      <c r="O122" s="18">
        <v>5109.5476564049932</v>
      </c>
      <c r="P122" s="19">
        <v>0.47840883469699325</v>
      </c>
      <c r="Q122" s="27">
        <v>22.62947511421493</v>
      </c>
      <c r="R122" s="19">
        <v>15.460068296275924</v>
      </c>
      <c r="S122" s="18">
        <v>2238.248604828615</v>
      </c>
      <c r="T122" s="18">
        <v>6288.3073651739369</v>
      </c>
      <c r="U122" s="21">
        <v>0.78010014349840218</v>
      </c>
      <c r="V122" s="19">
        <v>3.3084671466788551</v>
      </c>
      <c r="W122" s="19">
        <v>0.94050171714350805</v>
      </c>
      <c r="X122" s="19">
        <v>4.2376906638943685</v>
      </c>
      <c r="Y122" s="18">
        <v>2081.0213556591902</v>
      </c>
      <c r="Z122" s="20">
        <v>1016.6244811741672</v>
      </c>
      <c r="AA122" s="18">
        <v>1702.5788924962662</v>
      </c>
      <c r="AB122" s="18">
        <v>31.521200494836698</v>
      </c>
      <c r="AC122" s="20">
        <v>4730.5228288696781</v>
      </c>
      <c r="AD122" s="19">
        <v>2.0237689388469899</v>
      </c>
      <c r="AE122" s="19">
        <v>1202.6969693719257</v>
      </c>
      <c r="AF122" s="19">
        <v>0.11836550960294434</v>
      </c>
      <c r="AG122" s="21">
        <v>0.56773536962222193</v>
      </c>
      <c r="AH122" s="18">
        <v>8265.4811100636216</v>
      </c>
      <c r="AI122" s="19">
        <v>0.36402165808956305</v>
      </c>
      <c r="AJ122" s="18">
        <v>198.76787161599776</v>
      </c>
      <c r="AK122" s="22">
        <v>0.65</v>
      </c>
      <c r="AL122" s="19">
        <v>3.5753898031147848</v>
      </c>
      <c r="AM122" s="19">
        <v>16.739266189293371</v>
      </c>
      <c r="AN122" s="27">
        <v>5.8442876738323442</v>
      </c>
    </row>
    <row r="123" spans="1:40" x14ac:dyDescent="0.2">
      <c r="A123" s="33">
        <v>40897.486111111109</v>
      </c>
      <c r="B123" s="9">
        <v>40899.486111111109</v>
      </c>
      <c r="C123" s="15">
        <v>72.613735380932042</v>
      </c>
      <c r="D123" s="14">
        <v>0.18243571370913295</v>
      </c>
      <c r="E123" s="14">
        <v>1.6023011383716543</v>
      </c>
      <c r="F123" s="14">
        <v>1.397922674887532</v>
      </c>
      <c r="G123" s="14">
        <v>3.1584577266547549</v>
      </c>
      <c r="H123" s="14">
        <v>0.79693261862478337</v>
      </c>
      <c r="I123" s="14">
        <v>0.79693261862478337</v>
      </c>
      <c r="J123" s="14">
        <v>2.2861984130863355</v>
      </c>
      <c r="K123" s="14">
        <v>4.3501637421183834E-2</v>
      </c>
      <c r="L123" s="14">
        <v>0.11459232828801233</v>
      </c>
      <c r="M123" s="14">
        <v>0.23743964894558764</v>
      </c>
      <c r="N123" s="14">
        <v>0.58284590861940677</v>
      </c>
      <c r="O123" s="18">
        <v>7972.8226177495944</v>
      </c>
      <c r="P123" s="19">
        <v>0.61238415423838177</v>
      </c>
      <c r="Q123" s="27">
        <v>0</v>
      </c>
      <c r="R123" s="19">
        <v>11.951807927573142</v>
      </c>
      <c r="S123" s="18">
        <v>2207.72622730281</v>
      </c>
      <c r="T123" s="18">
        <v>5838.2782609151918</v>
      </c>
      <c r="U123" s="21">
        <v>0.95784583556150038</v>
      </c>
      <c r="V123" s="19">
        <v>4.9809610881859054</v>
      </c>
      <c r="W123" s="19">
        <v>2.3426776703946413</v>
      </c>
      <c r="X123" s="19">
        <v>3.3889559306607078</v>
      </c>
      <c r="Y123" s="18">
        <v>2845.4398028734795</v>
      </c>
      <c r="Z123" s="20">
        <v>1005.3287260047242</v>
      </c>
      <c r="AA123" s="18">
        <v>1950.6749325984292</v>
      </c>
      <c r="AB123" s="18">
        <v>47.337132215807387</v>
      </c>
      <c r="AC123" s="20">
        <v>3491.3577447876664</v>
      </c>
      <c r="AD123" s="19">
        <v>3.3587456163385827</v>
      </c>
      <c r="AE123" s="19">
        <v>893.07764953606602</v>
      </c>
      <c r="AF123" s="19">
        <v>0.11608953314959432</v>
      </c>
      <c r="AG123" s="21">
        <v>0.7573664746300236</v>
      </c>
      <c r="AH123" s="18">
        <v>13200.952105254231</v>
      </c>
      <c r="AI123" s="19">
        <v>0.51772701529234755</v>
      </c>
      <c r="AJ123" s="18">
        <v>304.9047701360376</v>
      </c>
      <c r="AK123" s="22">
        <v>0.9</v>
      </c>
      <c r="AL123" s="19">
        <v>3.8007613325935825</v>
      </c>
      <c r="AM123" s="19">
        <v>20.398713075662673</v>
      </c>
      <c r="AN123" s="27">
        <v>12.863855629231033</v>
      </c>
    </row>
    <row r="124" spans="1:40" x14ac:dyDescent="0.2">
      <c r="A124" s="33">
        <v>40899.5</v>
      </c>
      <c r="B124" s="9">
        <v>40900.310416666667</v>
      </c>
      <c r="C124" s="15">
        <v>354.63520682021107</v>
      </c>
      <c r="D124" s="14">
        <v>-4.5750854092305826E-5</v>
      </c>
      <c r="E124" s="14">
        <v>7.0609159964439447</v>
      </c>
      <c r="F124" s="14">
        <v>6.5391000000000004</v>
      </c>
      <c r="G124" s="14">
        <v>4.0370481946799579</v>
      </c>
      <c r="H124" s="14">
        <v>0.50190123837418421</v>
      </c>
      <c r="I124" s="14">
        <v>0.50190123837418399</v>
      </c>
      <c r="J124" s="14">
        <v>4.642847332632341</v>
      </c>
      <c r="K124" s="14">
        <v>7.2837983659626931E-2</v>
      </c>
      <c r="L124" s="14">
        <v>0.25754044670612702</v>
      </c>
      <c r="M124" s="14">
        <v>0.64009065574040125</v>
      </c>
      <c r="N124" s="14">
        <v>3.3808471091685655</v>
      </c>
      <c r="O124" s="18">
        <v>37845.309824135882</v>
      </c>
      <c r="P124" s="19">
        <v>2.249124566417561</v>
      </c>
      <c r="Q124" s="27">
        <v>68.072201158221688</v>
      </c>
      <c r="R124" s="19">
        <v>17.185623653417025</v>
      </c>
      <c r="S124" s="18">
        <v>7138.0131203769224</v>
      </c>
      <c r="T124" s="18">
        <v>6597.2757672026846</v>
      </c>
      <c r="U124" s="21">
        <v>5.6687197495673241</v>
      </c>
      <c r="V124" s="19">
        <v>30.234637919530918</v>
      </c>
      <c r="W124" s="19">
        <v>19.090095597098298</v>
      </c>
      <c r="X124" s="19">
        <v>19.440102353920871</v>
      </c>
      <c r="Y124" s="18">
        <v>16114.745076568215</v>
      </c>
      <c r="Z124" s="20">
        <v>5371.7866937887384</v>
      </c>
      <c r="AA124" s="18">
        <v>6376.5446296030368</v>
      </c>
      <c r="AB124" s="18">
        <v>287.6524560398903</v>
      </c>
      <c r="AC124" s="20">
        <v>5173.1836776756918</v>
      </c>
      <c r="AD124" s="19">
        <v>14.393397649879866</v>
      </c>
      <c r="AE124" s="19">
        <v>1498.0501478136073</v>
      </c>
      <c r="AF124" s="19"/>
      <c r="AG124" s="21">
        <v>4.4087599293570543</v>
      </c>
      <c r="AH124" s="18">
        <v>63238.97934722944</v>
      </c>
      <c r="AI124" s="19">
        <v>3.0366570884997963</v>
      </c>
      <c r="AJ124" s="18">
        <v>1729.0705287762544</v>
      </c>
      <c r="AK124" s="22"/>
      <c r="AL124" s="19">
        <v>16.05679215719017</v>
      </c>
      <c r="AM124" s="19">
        <v>43.133224643379101</v>
      </c>
      <c r="AN124" s="27">
        <v>66.026293580433943</v>
      </c>
    </row>
    <row r="125" spans="1:40" x14ac:dyDescent="0.2">
      <c r="A125" s="33">
        <v>40900.336805555555</v>
      </c>
      <c r="B125" s="9">
        <v>40900.753472222219</v>
      </c>
      <c r="C125" s="15">
        <v>338.71506443763559</v>
      </c>
      <c r="D125" s="14">
        <v>0.22146366509837953</v>
      </c>
      <c r="E125" s="14">
        <v>1.2530697175010468</v>
      </c>
      <c r="F125" s="14">
        <v>6.1850695456413565</v>
      </c>
      <c r="G125" s="14">
        <v>10.697477009000817</v>
      </c>
      <c r="H125" s="14">
        <v>2.2246554965601306</v>
      </c>
      <c r="I125" s="14">
        <v>3.7613371072040986</v>
      </c>
      <c r="J125" s="14">
        <v>7.8053013242980809</v>
      </c>
      <c r="K125" s="14">
        <v>0</v>
      </c>
      <c r="L125" s="14">
        <v>0.43592339317810874</v>
      </c>
      <c r="M125" s="14">
        <v>0.8024296014709833</v>
      </c>
      <c r="N125" s="14">
        <v>3.8198045575687458</v>
      </c>
      <c r="O125" s="18">
        <v>43097.287966682779</v>
      </c>
      <c r="P125" s="19">
        <v>2.4977879787309454</v>
      </c>
      <c r="Q125" s="27">
        <v>0</v>
      </c>
      <c r="R125" s="19">
        <v>23.284293955427842</v>
      </c>
      <c r="S125" s="18">
        <v>7694.7971002176955</v>
      </c>
      <c r="T125" s="18">
        <v>10833.465734276217</v>
      </c>
      <c r="U125" s="21">
        <v>5.8993635072678821</v>
      </c>
      <c r="V125" s="19">
        <v>27.786235911708889</v>
      </c>
      <c r="W125" s="19">
        <v>14.085008278632852</v>
      </c>
      <c r="X125" s="19">
        <v>16.679110556500898</v>
      </c>
      <c r="Y125" s="18">
        <v>16260.916687324427</v>
      </c>
      <c r="Z125" s="20">
        <v>5991.6772088693779</v>
      </c>
      <c r="AA125" s="18">
        <v>8083.9367256603964</v>
      </c>
      <c r="AB125" s="18">
        <v>285.57615228867212</v>
      </c>
      <c r="AC125" s="20">
        <v>5610.517795171404</v>
      </c>
      <c r="AD125" s="19">
        <v>14.12356407698185</v>
      </c>
      <c r="AE125" s="19">
        <v>1795.4647133925259</v>
      </c>
      <c r="AF125" s="19">
        <v>0.2567680163569267</v>
      </c>
      <c r="AG125" s="21">
        <v>4.449850148811044</v>
      </c>
      <c r="AH125" s="18">
        <v>67213.198540179466</v>
      </c>
      <c r="AI125" s="19">
        <v>2.9317576637175389</v>
      </c>
      <c r="AJ125" s="18">
        <v>1740.7623431382547</v>
      </c>
      <c r="AK125" s="22"/>
      <c r="AL125" s="19">
        <v>17.854955898415135</v>
      </c>
      <c r="AM125" s="19">
        <v>33.962119943495793</v>
      </c>
      <c r="AN125" s="27">
        <v>43.263440025866309</v>
      </c>
    </row>
    <row r="126" spans="1:40" x14ac:dyDescent="0.2">
      <c r="A126" s="33">
        <v>40901.458333333336</v>
      </c>
      <c r="B126" s="9">
        <v>40903.347916666666</v>
      </c>
      <c r="C126" s="15">
        <v>69.336083339117565</v>
      </c>
      <c r="D126" s="14">
        <v>8.7067195267146485E-2</v>
      </c>
      <c r="E126" s="14">
        <v>1.408152472810396</v>
      </c>
      <c r="F126" s="14">
        <v>1.1160185201369019</v>
      </c>
      <c r="G126" s="14">
        <v>6.2251600346632712</v>
      </c>
      <c r="H126" s="14">
        <v>0.89751504861861398</v>
      </c>
      <c r="I126" s="14">
        <v>1.4667579873437258</v>
      </c>
      <c r="J126" s="14">
        <v>3.7125953803241667</v>
      </c>
      <c r="K126" s="14">
        <v>0.11018160136543757</v>
      </c>
      <c r="L126" s="14">
        <v>0.18209057654208033</v>
      </c>
      <c r="M126" s="14">
        <v>0.34173256639319483</v>
      </c>
      <c r="N126" s="14">
        <v>0.90214995703641088</v>
      </c>
      <c r="O126" s="18">
        <v>5191.7338930863289</v>
      </c>
      <c r="P126" s="19"/>
      <c r="Q126" s="27">
        <v>29.770755186343496</v>
      </c>
      <c r="R126" s="19">
        <v>17.524192265184809</v>
      </c>
      <c r="S126" s="18">
        <v>1634.495794360794</v>
      </c>
      <c r="T126" s="18">
        <v>6832.2134838170177</v>
      </c>
      <c r="U126" s="21">
        <v>0.9381412056873778</v>
      </c>
      <c r="V126" s="19">
        <v>4.3350845174567123</v>
      </c>
      <c r="W126" s="19">
        <v>2.1969218506591033</v>
      </c>
      <c r="X126" s="19">
        <v>2.6749211668771293</v>
      </c>
      <c r="Y126" s="18">
        <v>2484.8103996060731</v>
      </c>
      <c r="Z126" s="20"/>
      <c r="AA126" s="18">
        <v>1265.2475937104239</v>
      </c>
      <c r="AB126" s="18">
        <v>41.936477565843362</v>
      </c>
      <c r="AC126" s="18"/>
      <c r="AD126" s="19">
        <v>2.1821625290743163</v>
      </c>
      <c r="AE126" s="19">
        <v>833.03384676915198</v>
      </c>
      <c r="AF126" s="19">
        <v>0.11</v>
      </c>
      <c r="AG126" s="23">
        <v>0</v>
      </c>
      <c r="AH126" s="18">
        <v>8779.0737865458559</v>
      </c>
      <c r="AI126" s="19">
        <v>0.13</v>
      </c>
      <c r="AJ126" s="18">
        <v>241.79949507917442</v>
      </c>
      <c r="AK126" s="22">
        <v>0.5</v>
      </c>
      <c r="AL126" s="19">
        <v>3.7265703383390525</v>
      </c>
      <c r="AM126" s="19">
        <v>13.991266759827271</v>
      </c>
      <c r="AN126" s="27">
        <v>4.4277964754359989</v>
      </c>
    </row>
    <row r="127" spans="1:40" x14ac:dyDescent="0.2">
      <c r="A127" s="33">
        <v>40903.4375</v>
      </c>
      <c r="B127" s="9">
        <v>40905.4375</v>
      </c>
      <c r="C127" s="15">
        <v>44.139257371077861</v>
      </c>
      <c r="D127" s="14">
        <v>0.10160833798468544</v>
      </c>
      <c r="E127" s="14">
        <v>0.82768565641443992</v>
      </c>
      <c r="F127" s="14">
        <v>0.51088506190228111</v>
      </c>
      <c r="G127" s="14">
        <v>5.5258642754501333</v>
      </c>
      <c r="H127" s="14">
        <v>1.2078013113280006</v>
      </c>
      <c r="I127" s="14">
        <v>1.5982318541069649</v>
      </c>
      <c r="J127" s="14">
        <v>4.8294926651640075</v>
      </c>
      <c r="K127" s="14">
        <v>0.12157370874805744</v>
      </c>
      <c r="L127" s="14">
        <v>0.19435961319728853</v>
      </c>
      <c r="M127" s="14">
        <v>0.45325578391710658</v>
      </c>
      <c r="N127" s="14">
        <v>0.79860344389402493</v>
      </c>
      <c r="O127" s="18">
        <v>2763.1725179248624</v>
      </c>
      <c r="P127" s="19"/>
      <c r="Q127" s="27">
        <v>25.80513360841065</v>
      </c>
      <c r="R127" s="19">
        <v>7.9785312834987732</v>
      </c>
      <c r="S127" s="18">
        <v>1115.2379023280125</v>
      </c>
      <c r="T127" s="18">
        <v>3323.6398911708998</v>
      </c>
      <c r="U127" s="21">
        <v>0.47528249838017173</v>
      </c>
      <c r="V127" s="19">
        <v>1.9301927562851717</v>
      </c>
      <c r="W127" s="19">
        <v>1.8240905719921585</v>
      </c>
      <c r="X127" s="19">
        <v>2.3342080951983246</v>
      </c>
      <c r="Y127" s="18">
        <v>1344.0191433855148</v>
      </c>
      <c r="Z127" s="20"/>
      <c r="AA127" s="18">
        <v>767.37543896677346</v>
      </c>
      <c r="AB127" s="18">
        <v>20.40020775445813</v>
      </c>
      <c r="AC127" s="18"/>
      <c r="AD127" s="19">
        <v>1.5475577168508949</v>
      </c>
      <c r="AE127" s="19">
        <v>689.9652126219122</v>
      </c>
      <c r="AF127" s="19">
        <v>0.17165993134589702</v>
      </c>
      <c r="AG127" s="23">
        <v>0</v>
      </c>
      <c r="AH127" s="18">
        <v>4780.8757595320803</v>
      </c>
      <c r="AI127" s="19">
        <v>0.13</v>
      </c>
      <c r="AJ127" s="18">
        <v>126.41255545487711</v>
      </c>
      <c r="AK127" s="22">
        <v>0.3</v>
      </c>
      <c r="AL127" s="19">
        <v>2.4814220617431979</v>
      </c>
      <c r="AM127" s="19">
        <v>12.46079554256144</v>
      </c>
      <c r="AN127" s="27">
        <v>5.9713503477252639</v>
      </c>
    </row>
    <row r="128" spans="1:40" x14ac:dyDescent="0.2">
      <c r="A128" s="33">
        <v>40905.458333333336</v>
      </c>
      <c r="B128" s="9">
        <v>40907.40625</v>
      </c>
      <c r="C128" s="15">
        <v>109.7235289969536</v>
      </c>
      <c r="D128" s="14">
        <v>2.1422844476752544E-2</v>
      </c>
      <c r="E128" s="14">
        <v>1.540767045880796</v>
      </c>
      <c r="F128" s="14">
        <v>2.5467953106970525</v>
      </c>
      <c r="G128" s="14">
        <v>7.0119155149856756</v>
      </c>
      <c r="H128" s="14">
        <v>1.4200010743194145</v>
      </c>
      <c r="I128" s="14">
        <v>2.2085970005696245</v>
      </c>
      <c r="J128" s="14">
        <v>6.7566803889775224</v>
      </c>
      <c r="K128" s="14">
        <v>6.5032451019175014E-2</v>
      </c>
      <c r="L128" s="14">
        <v>0.34085524628432573</v>
      </c>
      <c r="M128" s="14">
        <v>0.69205656432170215</v>
      </c>
      <c r="N128" s="14">
        <v>2.0950795299927401</v>
      </c>
      <c r="O128" s="18">
        <v>9597.4892868483785</v>
      </c>
      <c r="P128" s="19"/>
      <c r="Q128" s="27">
        <v>62.78806895806143</v>
      </c>
      <c r="R128" s="19">
        <v>22.766538631903703</v>
      </c>
      <c r="S128" s="18">
        <v>3203.170406849913</v>
      </c>
      <c r="T128" s="18">
        <v>8693.3505295861432</v>
      </c>
      <c r="U128" s="21">
        <v>1.6304522201886058</v>
      </c>
      <c r="V128" s="19">
        <v>7.711642940224043</v>
      </c>
      <c r="W128" s="19">
        <v>5.5267339759406573</v>
      </c>
      <c r="X128" s="19">
        <v>4.7313465444996918</v>
      </c>
      <c r="Y128" s="18">
        <v>4227.9632188638152</v>
      </c>
      <c r="Z128" s="20"/>
      <c r="AA128" s="18">
        <v>2736.3628163345802</v>
      </c>
      <c r="AB128" s="18">
        <v>70.131577102197653</v>
      </c>
      <c r="AC128" s="18"/>
      <c r="AD128" s="19">
        <v>4.9606348770408299</v>
      </c>
      <c r="AE128" s="19">
        <v>1100.422240760048</v>
      </c>
      <c r="AF128" s="19">
        <v>0.20306185135570068</v>
      </c>
      <c r="AG128" s="21">
        <v>1.2327406968430044</v>
      </c>
      <c r="AH128" s="18">
        <v>15929.856103907843</v>
      </c>
      <c r="AI128" s="19">
        <v>0.13</v>
      </c>
      <c r="AJ128" s="18">
        <v>382.82120189114312</v>
      </c>
      <c r="AK128" s="22">
        <v>2</v>
      </c>
      <c r="AL128" s="19">
        <v>3.0733533109570654</v>
      </c>
      <c r="AM128" s="19">
        <v>14.87408645164725</v>
      </c>
      <c r="AN128" s="27">
        <v>15.547393459902976</v>
      </c>
    </row>
    <row r="129" spans="1:40" x14ac:dyDescent="0.2">
      <c r="A129" s="33">
        <v>40907.451388888891</v>
      </c>
      <c r="B129" s="9">
        <v>40908.418055555558</v>
      </c>
      <c r="C129" s="15">
        <v>206.43164725497493</v>
      </c>
      <c r="D129" s="14">
        <v>1.0876017286825838E-3</v>
      </c>
      <c r="E129" s="14">
        <v>2.6040416611253585</v>
      </c>
      <c r="F129" s="14">
        <v>4.003692669665214</v>
      </c>
      <c r="G129" s="14">
        <v>8.3380552455485706</v>
      </c>
      <c r="H129" s="14">
        <v>1.1158523944440608</v>
      </c>
      <c r="I129" s="14">
        <v>1.1158523944440608</v>
      </c>
      <c r="J129" s="14">
        <v>6.7780388362932777</v>
      </c>
      <c r="K129" s="14">
        <v>1.062469767120448E-2</v>
      </c>
      <c r="L129" s="14">
        <v>0.38819017345034901</v>
      </c>
      <c r="M129" s="14">
        <v>0.69198742312210648</v>
      </c>
      <c r="N129" s="14">
        <v>2.7657902010918396</v>
      </c>
      <c r="O129" s="18">
        <v>11553.318037023011</v>
      </c>
      <c r="P129" s="19"/>
      <c r="Q129" s="27">
        <v>99.761644873137143</v>
      </c>
      <c r="R129" s="19">
        <v>24.233632576685753</v>
      </c>
      <c r="S129" s="18">
        <v>4382.0976142211139</v>
      </c>
      <c r="T129" s="18">
        <v>5493.987658996236</v>
      </c>
      <c r="U129" s="21">
        <v>3.2978899602325971</v>
      </c>
      <c r="V129" s="19">
        <v>15.997894387036178</v>
      </c>
      <c r="W129" s="19">
        <v>10.805016595754161</v>
      </c>
      <c r="X129" s="19">
        <v>8.9924483749526658</v>
      </c>
      <c r="Y129" s="18">
        <v>8416.5459446214154</v>
      </c>
      <c r="Z129" s="20"/>
      <c r="AA129" s="18">
        <v>1550.4221336125281</v>
      </c>
      <c r="AB129" s="18">
        <v>144.42412064779134</v>
      </c>
      <c r="AC129" s="18"/>
      <c r="AD129" s="19">
        <v>7.8753424962687397</v>
      </c>
      <c r="AE129" s="19">
        <v>1025.8448241295582</v>
      </c>
      <c r="AF129" s="19">
        <v>0.15</v>
      </c>
      <c r="AG129" s="21">
        <v>2.5310635141947739</v>
      </c>
      <c r="AH129" s="18">
        <v>21924.396426900719</v>
      </c>
      <c r="AI129" s="19">
        <v>1.9304721718434719</v>
      </c>
      <c r="AJ129" s="18">
        <v>805.15025283464388</v>
      </c>
      <c r="AK129" s="22">
        <v>1.8</v>
      </c>
      <c r="AL129" s="19">
        <v>8.8587912944688263</v>
      </c>
      <c r="AM129" s="19">
        <v>16.371655788465397</v>
      </c>
      <c r="AN129" s="27">
        <v>20.385377915395068</v>
      </c>
    </row>
    <row r="130" spans="1:40" x14ac:dyDescent="0.2">
      <c r="A130" s="33">
        <v>40908.4375</v>
      </c>
      <c r="B130" s="9">
        <v>40909.4375</v>
      </c>
      <c r="C130" s="15">
        <v>134.15379510851847</v>
      </c>
      <c r="D130" s="14">
        <v>0</v>
      </c>
      <c r="E130" s="14">
        <v>1.6202711665486358</v>
      </c>
      <c r="F130" s="14">
        <v>3.6883219636544915</v>
      </c>
      <c r="G130" s="14">
        <v>2.7033529529296692</v>
      </c>
      <c r="H130" s="14">
        <v>0.21578872029773832</v>
      </c>
      <c r="I130" s="14">
        <v>0.21578872029773832</v>
      </c>
      <c r="J130" s="14">
        <v>2.7379082400947161</v>
      </c>
      <c r="K130" s="14">
        <v>2.8234519319711361E-2</v>
      </c>
      <c r="L130" s="14">
        <v>0.14249830836214938</v>
      </c>
      <c r="M130" s="14">
        <v>0.26500893808478437</v>
      </c>
      <c r="N130" s="14">
        <v>0.95797028941776075</v>
      </c>
      <c r="O130" s="18">
        <v>10526.022713433655</v>
      </c>
      <c r="P130" s="19"/>
      <c r="Q130" s="27">
        <v>85.04137611750356</v>
      </c>
      <c r="R130" s="19">
        <v>24.328165847122282</v>
      </c>
      <c r="S130" s="18">
        <v>4074.6156158890071</v>
      </c>
      <c r="T130" s="18">
        <v>7724.4203962667334</v>
      </c>
      <c r="U130" s="21">
        <v>0.76</v>
      </c>
      <c r="V130" s="19">
        <v>0.44</v>
      </c>
      <c r="W130" s="19">
        <v>4.1050562810824553</v>
      </c>
      <c r="X130" s="19">
        <v>5.1524742316522731</v>
      </c>
      <c r="Y130" s="18">
        <v>5393.9886847798134</v>
      </c>
      <c r="Z130" s="20"/>
      <c r="AA130" s="18">
        <v>2119.0911161873032</v>
      </c>
      <c r="AB130" s="18">
        <v>91.228844445300496</v>
      </c>
      <c r="AC130" s="18"/>
      <c r="AD130" s="19">
        <v>5.0994275208800879</v>
      </c>
      <c r="AE130" s="19">
        <v>1186.3577473008759</v>
      </c>
      <c r="AF130" s="19">
        <v>7.0000000000000007E-2</v>
      </c>
      <c r="AG130" s="23">
        <v>0</v>
      </c>
      <c r="AH130" s="18">
        <v>18268.437331642428</v>
      </c>
      <c r="AI130" s="19">
        <v>0.13</v>
      </c>
      <c r="AJ130" s="18">
        <v>475.42073036558651</v>
      </c>
      <c r="AK130" s="22">
        <v>0.95</v>
      </c>
      <c r="AL130" s="19">
        <v>10.203854208220381</v>
      </c>
      <c r="AM130" s="19">
        <v>11.860522426838635</v>
      </c>
      <c r="AN130" s="27">
        <v>19.324555683396142</v>
      </c>
    </row>
    <row r="131" spans="1:40" x14ac:dyDescent="0.2">
      <c r="A131" s="33">
        <v>40909.458333333336</v>
      </c>
      <c r="B131" s="9">
        <v>40910.458333333336</v>
      </c>
      <c r="C131" s="15">
        <v>141.94766493617044</v>
      </c>
      <c r="D131" s="14">
        <v>1.4536086983502558E-3</v>
      </c>
      <c r="E131" s="14">
        <v>1.3570590603825412</v>
      </c>
      <c r="F131" s="14">
        <v>4.0015228374358225</v>
      </c>
      <c r="G131" s="14">
        <v>6.6332663632821189</v>
      </c>
      <c r="H131" s="14">
        <v>1.2025718102872409</v>
      </c>
      <c r="I131" s="14">
        <v>2.2220273881095522</v>
      </c>
      <c r="J131" s="14">
        <v>6.2246993987975943</v>
      </c>
      <c r="K131" s="14">
        <v>0</v>
      </c>
      <c r="L131" s="14">
        <v>0.37349699398797592</v>
      </c>
      <c r="M131" s="14">
        <v>0.62032398129592514</v>
      </c>
      <c r="N131" s="14">
        <v>2.6788577154308615</v>
      </c>
      <c r="O131" s="18">
        <v>11188.13753296512</v>
      </c>
      <c r="P131" s="19"/>
      <c r="Q131" s="27">
        <v>80.935463004428527</v>
      </c>
      <c r="R131" s="19">
        <v>21.195362491914214</v>
      </c>
      <c r="S131" s="18">
        <v>4135.0212668557497</v>
      </c>
      <c r="T131" s="18">
        <v>6223.4791262377466</v>
      </c>
      <c r="U131" s="21">
        <v>2.2953527348332003</v>
      </c>
      <c r="V131" s="19">
        <v>10.569568626511547</v>
      </c>
      <c r="W131" s="19">
        <v>5.3561957837819909</v>
      </c>
      <c r="X131" s="19">
        <v>5.1904264318057427</v>
      </c>
      <c r="Y131" s="18">
        <v>6030.2087077673277</v>
      </c>
      <c r="Z131" s="20"/>
      <c r="AA131" s="18">
        <v>2593.1432552122205</v>
      </c>
      <c r="AB131" s="18">
        <v>99.688944618599791</v>
      </c>
      <c r="AC131" s="18"/>
      <c r="AD131" s="19">
        <v>5.3873314425038554</v>
      </c>
      <c r="AE131" s="19">
        <v>1109.9129223267153</v>
      </c>
      <c r="AF131" s="19">
        <v>0.15</v>
      </c>
      <c r="AG131" s="21">
        <v>1.7430749453104724</v>
      </c>
      <c r="AH131" s="18">
        <v>19136.098323132806</v>
      </c>
      <c r="AI131" s="19">
        <v>4.5757790429225427</v>
      </c>
      <c r="AJ131" s="18">
        <v>515.5237100064686</v>
      </c>
      <c r="AK131" s="22">
        <v>1.35</v>
      </c>
      <c r="AL131" s="19">
        <v>6.5617753893615962</v>
      </c>
      <c r="AM131" s="19">
        <v>12.912673533363186</v>
      </c>
      <c r="AN131" s="27">
        <v>18.810767776285015</v>
      </c>
    </row>
    <row r="132" spans="1:40" x14ac:dyDescent="0.2">
      <c r="A132" s="33">
        <v>40910.5</v>
      </c>
      <c r="B132" s="9">
        <v>40911.375</v>
      </c>
      <c r="C132" s="15">
        <v>215.85610129003345</v>
      </c>
      <c r="D132" s="14">
        <v>0</v>
      </c>
      <c r="E132" s="14">
        <v>2.3172793751616636</v>
      </c>
      <c r="F132" s="14">
        <v>5.6018722618827113</v>
      </c>
      <c r="G132" s="14">
        <v>8.2213899737583169</v>
      </c>
      <c r="H132" s="14">
        <v>1.6596582181259596</v>
      </c>
      <c r="I132" s="14">
        <v>3.0780529953917046</v>
      </c>
      <c r="J132" s="14">
        <v>6.9508448540706596</v>
      </c>
      <c r="K132" s="14">
        <v>0</v>
      </c>
      <c r="L132" s="14">
        <v>0.39669738863287241</v>
      </c>
      <c r="M132" s="14">
        <v>0.76708909370199674</v>
      </c>
      <c r="N132" s="14">
        <v>3.2534562211981557</v>
      </c>
      <c r="O132" s="18">
        <v>23877.882986866611</v>
      </c>
      <c r="P132" s="19">
        <v>1.5325320065199228</v>
      </c>
      <c r="Q132" s="27">
        <v>125.22649822497333</v>
      </c>
      <c r="R132" s="19">
        <v>24.881620608391145</v>
      </c>
      <c r="S132" s="18">
        <v>5860.2697500497243</v>
      </c>
      <c r="T132" s="18">
        <v>6761.553922839078</v>
      </c>
      <c r="U132" s="21">
        <v>3.3883048351314682</v>
      </c>
      <c r="V132" s="19">
        <v>11.768971226092722</v>
      </c>
      <c r="W132" s="19">
        <v>9.6283792107911967</v>
      </c>
      <c r="X132" s="19">
        <v>8.4487267423288124</v>
      </c>
      <c r="Y132" s="18">
        <v>9726.1444385913092</v>
      </c>
      <c r="Z132" s="20">
        <v>3324.1394887486554</v>
      </c>
      <c r="AA132" s="18">
        <v>4998.8299892112127</v>
      </c>
      <c r="AB132" s="18">
        <v>162.61951572209531</v>
      </c>
      <c r="AC132" s="20">
        <v>5511.1586317755718</v>
      </c>
      <c r="AD132" s="19">
        <v>9.1952114662503828</v>
      </c>
      <c r="AE132" s="19">
        <v>1461.5575150832062</v>
      </c>
      <c r="AF132" s="19">
        <v>0.15</v>
      </c>
      <c r="AG132" s="21">
        <v>2.5986425508229352</v>
      </c>
      <c r="AH132" s="18">
        <v>39354.37978217499</v>
      </c>
      <c r="AI132" s="19">
        <v>1.8054471019313663</v>
      </c>
      <c r="AJ132" s="18">
        <v>933.33156533846045</v>
      </c>
      <c r="AK132" s="22">
        <v>13.094322928281692</v>
      </c>
      <c r="AL132" s="19">
        <v>11.698237027839891</v>
      </c>
      <c r="AM132" s="19">
        <v>20.696070832303676</v>
      </c>
      <c r="AN132" s="27">
        <v>32.501120466750642</v>
      </c>
    </row>
    <row r="133" spans="1:40" x14ac:dyDescent="0.2">
      <c r="A133" s="33">
        <v>40911.395833333336</v>
      </c>
      <c r="B133" s="9">
        <v>40912.395833333336</v>
      </c>
      <c r="C133" s="15">
        <v>188.75082013887609</v>
      </c>
      <c r="D133" s="14">
        <v>6.3592450903512975E-4</v>
      </c>
      <c r="E133" s="14">
        <v>2.239719467251156</v>
      </c>
      <c r="F133" s="14">
        <v>2.9068447466716814</v>
      </c>
      <c r="G133" s="14">
        <v>6.2624326248879925</v>
      </c>
      <c r="H133" s="14">
        <v>1.8523185483870968</v>
      </c>
      <c r="I133" s="14">
        <v>2.6507056451612905</v>
      </c>
      <c r="J133" s="14">
        <v>4.553007392473118</v>
      </c>
      <c r="K133" s="14">
        <v>0</v>
      </c>
      <c r="L133" s="14">
        <v>0.37525201612903225</v>
      </c>
      <c r="M133" s="14">
        <v>0.54670698924731187</v>
      </c>
      <c r="N133" s="14">
        <v>2.4357358870967745</v>
      </c>
      <c r="O133" s="18">
        <v>12517.922195308314</v>
      </c>
      <c r="P133" s="19">
        <v>1.2065968667542752</v>
      </c>
      <c r="Q133" s="27">
        <v>123.17719735955741</v>
      </c>
      <c r="R133" s="19">
        <v>18.169953731977824</v>
      </c>
      <c r="S133" s="18">
        <v>3903.7008653924663</v>
      </c>
      <c r="T133" s="18">
        <v>4955.1557523349484</v>
      </c>
      <c r="U133" s="21">
        <v>3.0131809693798299</v>
      </c>
      <c r="V133" s="19">
        <v>8.0583530655251536</v>
      </c>
      <c r="W133" s="19">
        <v>9.0040178012858103</v>
      </c>
      <c r="X133" s="19">
        <v>6.1799338110676141</v>
      </c>
      <c r="Y133" s="18">
        <v>8267.7285626957491</v>
      </c>
      <c r="Z133" s="20">
        <v>2581.4308685927381</v>
      </c>
      <c r="AA133" s="18">
        <v>2094.2230945433735</v>
      </c>
      <c r="AB133" s="18">
        <v>136.00032293566292</v>
      </c>
      <c r="AC133" s="20">
        <v>4013.9829081756625</v>
      </c>
      <c r="AD133" s="19">
        <v>7.6869841662729783</v>
      </c>
      <c r="AE133" s="19">
        <v>898.69830306215999</v>
      </c>
      <c r="AF133" s="19">
        <v>0.15162387129912222</v>
      </c>
      <c r="AG133" s="21">
        <v>2.3286684609343569</v>
      </c>
      <c r="AH133" s="18">
        <v>23570.504637271635</v>
      </c>
      <c r="AI133" s="19">
        <v>1.4837181538992428</v>
      </c>
      <c r="AJ133" s="18">
        <v>795.54135163785986</v>
      </c>
      <c r="AK133" s="22">
        <v>1.6</v>
      </c>
      <c r="AL133" s="19">
        <v>8.2241062907728431</v>
      </c>
      <c r="AM133" s="19">
        <v>17.524300800565772</v>
      </c>
      <c r="AN133" s="27">
        <v>36.046979655008201</v>
      </c>
    </row>
    <row r="134" spans="1:40" x14ac:dyDescent="0.2">
      <c r="A134" s="33">
        <v>40912.416666666664</v>
      </c>
      <c r="B134" s="9">
        <v>40913.416666666664</v>
      </c>
      <c r="C134" s="15">
        <v>181.03322570931533</v>
      </c>
      <c r="D134" s="14">
        <v>0</v>
      </c>
      <c r="E134" s="14">
        <v>2.5264585625547502</v>
      </c>
      <c r="F134" s="14">
        <v>1.7100585499894574</v>
      </c>
      <c r="G134" s="14">
        <v>5.2989751344086011</v>
      </c>
      <c r="H134" s="14">
        <v>1.8766801075268815</v>
      </c>
      <c r="I134" s="14">
        <v>2.0010080645161286</v>
      </c>
      <c r="J134" s="14">
        <v>8.8299230226918493</v>
      </c>
      <c r="K134" s="14">
        <v>0.21220437796586983</v>
      </c>
      <c r="L134" s="14">
        <v>0.381841534119781</v>
      </c>
      <c r="M134" s="14">
        <v>0.78820951723405464</v>
      </c>
      <c r="N134" s="14">
        <v>1.2579547699436209</v>
      </c>
      <c r="O134" s="18">
        <v>15481.060386455609</v>
      </c>
      <c r="P134" s="19">
        <v>1.1259228984429555</v>
      </c>
      <c r="Q134" s="27">
        <v>98.664134006132784</v>
      </c>
      <c r="R134" s="19">
        <v>14.885392121415915</v>
      </c>
      <c r="S134" s="18">
        <v>3105.4370422685165</v>
      </c>
      <c r="T134" s="18">
        <v>4968.6073915880397</v>
      </c>
      <c r="U134" s="21">
        <v>3.1606607215597018</v>
      </c>
      <c r="V134" s="19">
        <v>13.861437420837005</v>
      </c>
      <c r="W134" s="19">
        <v>11.676746782084027</v>
      </c>
      <c r="X134" s="19">
        <v>7.4563774872901423</v>
      </c>
      <c r="Y134" s="18">
        <v>8068.252191429503</v>
      </c>
      <c r="Z134" s="20">
        <v>2595.3814222478436</v>
      </c>
      <c r="AA134" s="18">
        <v>2604.7331377619053</v>
      </c>
      <c r="AB134" s="18">
        <v>135.0984570658172</v>
      </c>
      <c r="AC134" s="20">
        <v>3228.6699590657299</v>
      </c>
      <c r="AD134" s="19">
        <v>8.5353684567812085</v>
      </c>
      <c r="AE134" s="19">
        <v>769.21189914754609</v>
      </c>
      <c r="AF134" s="19">
        <v>0.21077595387663975</v>
      </c>
      <c r="AG134" s="21">
        <v>2.2786158690314133</v>
      </c>
      <c r="AH134" s="18">
        <v>27320.05660960099</v>
      </c>
      <c r="AI134" s="19">
        <v>1.4316134961093838</v>
      </c>
      <c r="AJ134" s="18">
        <v>859.82503981877846</v>
      </c>
      <c r="AK134" s="22">
        <v>2</v>
      </c>
      <c r="AL134" s="19">
        <v>10.087421060787015</v>
      </c>
      <c r="AM134" s="19">
        <v>17.787170078625614</v>
      </c>
      <c r="AN134" s="27">
        <v>37.544991793800392</v>
      </c>
    </row>
    <row r="135" spans="1:40" x14ac:dyDescent="0.2">
      <c r="A135" s="33">
        <v>40913.4375</v>
      </c>
      <c r="B135" s="9">
        <v>40914.645833333336</v>
      </c>
      <c r="C135" s="15">
        <v>193.28771586836115</v>
      </c>
      <c r="D135" s="14">
        <v>0.13400000000000001</v>
      </c>
      <c r="E135" s="14">
        <v>0.85499999999999998</v>
      </c>
      <c r="F135" s="14">
        <v>0.3</v>
      </c>
      <c r="G135" s="17">
        <v>6.2755143191509069</v>
      </c>
      <c r="H135" s="17">
        <v>1.8766685205784204</v>
      </c>
      <c r="I135" s="17">
        <v>2.3565767519466072</v>
      </c>
      <c r="J135" s="17">
        <v>2.6653225806451615</v>
      </c>
      <c r="K135" s="17">
        <v>0.42533370411568411</v>
      </c>
      <c r="L135" s="17">
        <v>0.3136123470522803</v>
      </c>
      <c r="M135" s="17">
        <v>0.49562013348164624</v>
      </c>
      <c r="N135" s="17">
        <v>1.3729143492769744</v>
      </c>
      <c r="O135" s="18">
        <v>19118.223711772109</v>
      </c>
      <c r="P135" s="19">
        <v>1.3380165073151695</v>
      </c>
      <c r="Q135" s="27">
        <v>124.52115626309177</v>
      </c>
      <c r="R135" s="19">
        <v>17.021667364893176</v>
      </c>
      <c r="S135" s="18">
        <v>4057.8434185169681</v>
      </c>
      <c r="T135" s="18">
        <v>5265.9095098449943</v>
      </c>
      <c r="U135" s="21">
        <v>3.1441718055727099</v>
      </c>
      <c r="V135" s="19">
        <v>13.692788681098691</v>
      </c>
      <c r="W135" s="19">
        <v>13.131942466136019</v>
      </c>
      <c r="X135" s="19">
        <v>9.3543359865940534</v>
      </c>
      <c r="Y135" s="18">
        <v>8719.442999581066</v>
      </c>
      <c r="Z135" s="20">
        <v>2801.7012882581666</v>
      </c>
      <c r="AA135" s="18">
        <v>3914.268956849603</v>
      </c>
      <c r="AB135" s="18">
        <v>146.67150062840389</v>
      </c>
      <c r="AC135" s="20">
        <v>4045.279557189464</v>
      </c>
      <c r="AD135" s="19">
        <v>9.7205362379555957</v>
      </c>
      <c r="AE135" s="19">
        <v>872.17092584834541</v>
      </c>
      <c r="AF135" s="19">
        <v>0.15</v>
      </c>
      <c r="AG135" s="21">
        <v>2.3965694032358593</v>
      </c>
      <c r="AH135" s="18">
        <v>31661.255467113537</v>
      </c>
      <c r="AI135" s="19">
        <v>1.6449903923759412</v>
      </c>
      <c r="AJ135" s="18">
        <v>884.02178466694602</v>
      </c>
      <c r="AK135" s="22">
        <v>1.6</v>
      </c>
      <c r="AL135" s="19">
        <v>8.8794302471721824</v>
      </c>
      <c r="AM135" s="19">
        <v>17.694595726853798</v>
      </c>
      <c r="AN135" s="27">
        <v>26.808211143695026</v>
      </c>
    </row>
    <row r="136" spans="1:40" x14ac:dyDescent="0.2">
      <c r="A136" s="33">
        <v>40914.659722222219</v>
      </c>
      <c r="B136" s="9">
        <v>40915.699305555558</v>
      </c>
      <c r="C136" s="15">
        <v>149.77643366495715</v>
      </c>
      <c r="D136" s="14">
        <v>0.13400000000000001</v>
      </c>
      <c r="E136" s="14">
        <v>0.85499999999999998</v>
      </c>
      <c r="F136" s="14">
        <v>0.3</v>
      </c>
      <c r="G136" s="17">
        <v>7.3635482231182792</v>
      </c>
      <c r="H136" s="17">
        <v>2.3142741935483868</v>
      </c>
      <c r="I136" s="17">
        <v>2.7583870967741935</v>
      </c>
      <c r="J136" s="17">
        <v>3.4550806451612903</v>
      </c>
      <c r="K136" s="17">
        <v>0.11266129032258063</v>
      </c>
      <c r="L136" s="17">
        <v>0.21572580645161291</v>
      </c>
      <c r="M136" s="17">
        <v>0.49733870967741933</v>
      </c>
      <c r="N136" s="17">
        <v>1.5998387096774194</v>
      </c>
      <c r="O136" s="18">
        <v>15967.573672466111</v>
      </c>
      <c r="P136" s="19"/>
      <c r="Q136" s="27">
        <v>102.2835701808368</v>
      </c>
      <c r="R136" s="19">
        <v>17.945427172053989</v>
      </c>
      <c r="S136" s="18">
        <v>4102.7458310817874</v>
      </c>
      <c r="T136" s="18">
        <v>5717.0872674148068</v>
      </c>
      <c r="U136" s="21">
        <v>2.2579537373450584</v>
      </c>
      <c r="V136" s="28"/>
      <c r="W136" s="19">
        <v>10.997803436679749</v>
      </c>
      <c r="X136" s="19">
        <v>5.2837232691139846</v>
      </c>
      <c r="Y136" s="18">
        <v>6545.3379663996575</v>
      </c>
      <c r="Z136" s="20">
        <v>2428.8963905881265</v>
      </c>
      <c r="AA136" s="18">
        <v>3793.7537955247535</v>
      </c>
      <c r="AB136" s="18">
        <v>106.50412127835808</v>
      </c>
      <c r="AC136" s="20">
        <v>4671.5784543858672</v>
      </c>
      <c r="AD136" s="19">
        <v>6.7111889281691557</v>
      </c>
      <c r="AE136" s="19">
        <v>1175.5778170017204</v>
      </c>
      <c r="AF136" s="19">
        <v>0.15</v>
      </c>
      <c r="AG136" s="21">
        <v>1.7455659010426063</v>
      </c>
      <c r="AH136" s="18">
        <v>26519.163979849123</v>
      </c>
      <c r="AI136" s="19">
        <v>0.16</v>
      </c>
      <c r="AJ136" s="18">
        <v>611.37334378253763</v>
      </c>
      <c r="AK136" s="22">
        <v>1.5</v>
      </c>
      <c r="AL136" s="19">
        <v>6.6704475753757002</v>
      </c>
      <c r="AM136" s="19">
        <v>16.323111564856205</v>
      </c>
      <c r="AN136" s="27">
        <v>27.015818784032994</v>
      </c>
    </row>
    <row r="137" spans="1:40" s="7" customFormat="1" x14ac:dyDescent="0.2">
      <c r="A137" s="33">
        <v>40915.715277777781</v>
      </c>
      <c r="B137" s="9">
        <v>40916.56527777778</v>
      </c>
      <c r="C137" s="15">
        <v>157.73475531200177</v>
      </c>
      <c r="D137" s="14">
        <v>0.13400000000000001</v>
      </c>
      <c r="E137" s="14">
        <v>0.85499999999999998</v>
      </c>
      <c r="F137" s="14">
        <v>0.3</v>
      </c>
      <c r="G137" s="17">
        <v>5.6030408876104376</v>
      </c>
      <c r="H137" s="17">
        <v>2.7403944935278406</v>
      </c>
      <c r="I137" s="17">
        <v>3.5815183891514284</v>
      </c>
      <c r="J137" s="17">
        <v>2.6817084446270805</v>
      </c>
      <c r="K137" s="17">
        <v>0.14267002260119171</v>
      </c>
      <c r="L137" s="17">
        <v>0.19018389151427986</v>
      </c>
      <c r="M137" s="17">
        <v>0.50852681323197046</v>
      </c>
      <c r="N137" s="17">
        <v>1.8421255393466203</v>
      </c>
      <c r="O137" s="18">
        <v>14540.979157270725</v>
      </c>
      <c r="P137" s="19">
        <v>1.3780550142215493</v>
      </c>
      <c r="Q137" s="27">
        <v>86.939409492722362</v>
      </c>
      <c r="R137" s="19">
        <v>12.603794912358673</v>
      </c>
      <c r="S137" s="18">
        <v>4484.5016846565577</v>
      </c>
      <c r="T137" s="18">
        <v>4506.0704004958279</v>
      </c>
      <c r="U137" s="21">
        <v>2.7634179425697982</v>
      </c>
      <c r="V137" s="28"/>
      <c r="W137" s="19">
        <v>10.2023423922644</v>
      </c>
      <c r="X137" s="19">
        <v>7.9043891691852677</v>
      </c>
      <c r="Y137" s="18">
        <v>7452.5933657813948</v>
      </c>
      <c r="Z137" s="20">
        <v>2277.8780877375439</v>
      </c>
      <c r="AA137" s="18">
        <v>3068.6869491633447</v>
      </c>
      <c r="AB137" s="18">
        <v>119.31127442269664</v>
      </c>
      <c r="AC137" s="20">
        <v>2914.1741785113131</v>
      </c>
      <c r="AD137" s="19">
        <v>7.8072073617281887</v>
      </c>
      <c r="AE137" s="19">
        <v>1115.2116460717668</v>
      </c>
      <c r="AF137" s="19">
        <v>0.54685705272042606</v>
      </c>
      <c r="AG137" s="21">
        <v>2.1341721253439481</v>
      </c>
      <c r="AH137" s="18">
        <v>24314.541435908664</v>
      </c>
      <c r="AI137" s="19">
        <v>1.0546447005062918</v>
      </c>
      <c r="AJ137" s="18">
        <v>671.56258148970221</v>
      </c>
      <c r="AK137" s="22">
        <v>1.8</v>
      </c>
      <c r="AL137" s="19">
        <v>8.1052046883289393</v>
      </c>
      <c r="AM137" s="19">
        <v>19.123847380298503</v>
      </c>
      <c r="AN137" s="27">
        <v>34.977385804261303</v>
      </c>
    </row>
    <row r="138" spans="1:40" s="7" customFormat="1" x14ac:dyDescent="0.2">
      <c r="A138" s="11"/>
      <c r="B138" s="12"/>
      <c r="C138" s="29"/>
      <c r="D138" s="13"/>
      <c r="E138" s="2"/>
      <c r="F138" s="2"/>
      <c r="G138" s="13"/>
      <c r="H138" s="13"/>
      <c r="I138" s="13"/>
      <c r="J138" s="13"/>
      <c r="K138" s="13"/>
      <c r="L138" s="13"/>
      <c r="M138" s="13"/>
      <c r="N138" s="13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F138" s="30"/>
      <c r="AG138" s="30"/>
      <c r="AH138" s="30"/>
      <c r="AI138" s="30"/>
      <c r="AJ138" s="30"/>
      <c r="AK138" s="30"/>
      <c r="AL138" s="30"/>
      <c r="AM138" s="30"/>
      <c r="AN138" s="30"/>
    </row>
    <row r="139" spans="1:40" x14ac:dyDescent="0.2"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</row>
    <row r="140" spans="1:40" x14ac:dyDescent="0.2"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</row>
    <row r="141" spans="1:40" x14ac:dyDescent="0.2"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</row>
    <row r="142" spans="1:40" x14ac:dyDescent="0.2"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</row>
    <row r="143" spans="1:40" x14ac:dyDescent="0.2"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</row>
    <row r="144" spans="1:40" x14ac:dyDescent="0.2"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</row>
    <row r="145" spans="15:40" x14ac:dyDescent="0.2"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</row>
    <row r="146" spans="15:40" x14ac:dyDescent="0.2"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</row>
  </sheetData>
  <conditionalFormatting sqref="AG66 O67:O82 O84:O137 AM67:AM82 R67:T82 W67:W82 AE67:AE82 Y67:AB82 AH67:AH82 AJ67:AJ82 AM84:AM137 R84:T137 AA84:AB137 W84:W137 AE84:AE137 Y84:Y137 AH84:AH137 AJ84:AJ137 O3:O65 Q3:T65 W3:W65 AE3:AE65 Y3:AB65 AH3:AH65 AJ3:AJ65 B3:B135 AM3:AN65">
    <cfRule type="cellIs" dxfId="10" priority="121" operator="lessThan">
      <formula>0</formula>
    </cfRule>
  </conditionalFormatting>
  <conditionalFormatting sqref="Q84:Q137 Q67:Q82 AN67:AN82 AN84:AN137">
    <cfRule type="cellIs" dxfId="9" priority="127" operator="lessThan">
      <formula>0</formula>
    </cfRule>
  </conditionalFormatting>
  <conditionalFormatting sqref="P83">
    <cfRule type="cellIs" dxfId="8" priority="126" operator="lessThan">
      <formula>0</formula>
    </cfRule>
  </conditionalFormatting>
  <conditionalFormatting sqref="U83">
    <cfRule type="cellIs" dxfId="7" priority="125" operator="lessThan">
      <formula>0</formula>
    </cfRule>
  </conditionalFormatting>
  <conditionalFormatting sqref="AF83">
    <cfRule type="cellIs" dxfId="6" priority="124" operator="lessThan">
      <formula>0</formula>
    </cfRule>
  </conditionalFormatting>
  <conditionalFormatting sqref="AL83">
    <cfRule type="cellIs" dxfId="5" priority="123" operator="lessThan">
      <formula>0</formula>
    </cfRule>
  </conditionalFormatting>
  <conditionalFormatting sqref="P66">
    <cfRule type="cellIs" dxfId="4" priority="122" operator="lessThan">
      <formula>0</formula>
    </cfRule>
  </conditionalFormatting>
  <conditionalFormatting sqref="AF66">
    <cfRule type="cellIs" dxfId="3" priority="120" operator="lessThan">
      <formula>0</formula>
    </cfRule>
  </conditionalFormatting>
  <conditionalFormatting sqref="AD29:AD65 X67:X82 AK67:AL82 AD67:AD82 X84:X137 AK84:AL137 AD84:AD137 AD3:AD16 X3:X65 AK3:AL65 AD18:AD27">
    <cfRule type="cellIs" dxfId="2" priority="115" stopIfTrue="1" operator="lessThan">
      <formula>0</formula>
    </cfRule>
  </conditionalFormatting>
  <conditionalFormatting sqref="AD17">
    <cfRule type="cellIs" dxfId="1" priority="113" stopIfTrue="1" operator="lessThan">
      <formula>0</formula>
    </cfRule>
  </conditionalFormatting>
  <conditionalFormatting sqref="AD28">
    <cfRule type="cellIs" dxfId="0" priority="112" stopIfTrue="1" operator="less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PM10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2018-08-31T21:44:40Z</dcterms:created>
  <dcterms:modified xsi:type="dcterms:W3CDTF">2018-08-31T21:52:29Z</dcterms:modified>
</cp:coreProperties>
</file>